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7230" activeTab="0"/>
  </bookViews>
  <sheets>
    <sheet name="Base de donnée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Jean-Marc Stoeffler</author>
    <author>J-Marc Stoeffler</author>
  </authors>
  <commentList>
    <comment ref="A1" authorId="0">
      <text>
        <r>
          <rPr>
            <b/>
            <sz val="12"/>
            <color indexed="10"/>
            <rFont val="Courier New"/>
            <family val="3"/>
          </rPr>
          <t>Jean-Marc Stoeffler:  version mai 2007
http://www.DOUBLEVEZ.COM
~~~~~~~~~~~~~~~~~~~~~~~~~~~~~</t>
        </r>
        <r>
          <rPr>
            <b/>
            <sz val="12"/>
            <rFont val="Courier New"/>
            <family val="3"/>
          </rPr>
          <t xml:space="preserve">
</t>
        </r>
        <r>
          <rPr>
            <b/>
            <sz val="12"/>
            <color indexed="12"/>
            <rFont val="Courier New"/>
            <family val="3"/>
          </rPr>
          <t xml:space="preserve">tous les noms sont fictifs ! </t>
        </r>
      </text>
    </comment>
    <comment ref="H1" authorId="1">
      <text>
        <r>
          <rPr>
            <sz val="8"/>
            <rFont val="Tahoma"/>
            <family val="2"/>
          </rPr>
          <t xml:space="preserve">
salaire annuel 
primes incluses</t>
        </r>
      </text>
    </comment>
    <comment ref="K1" authorId="1">
      <text>
        <r>
          <rPr>
            <sz val="8"/>
            <rFont val="Tahoma"/>
            <family val="0"/>
          </rPr>
          <t xml:space="preserve">
ici = âge du salarié au 31 décembre 2007:
=DATEDIF(J2;"31/12/2007";"y")
cette formule n'est pas documentée :
=DATEDIF(date_de_naissance;date_de_l'age;"y")
"y"signifie YEAR</t>
        </r>
      </text>
    </comment>
  </commentList>
</comments>
</file>

<file path=xl/sharedStrings.xml><?xml version="1.0" encoding="utf-8"?>
<sst xmlns="http://schemas.openxmlformats.org/spreadsheetml/2006/main" count="2003" uniqueCount="842">
  <si>
    <t>NOM</t>
  </si>
  <si>
    <t>PRENOM</t>
  </si>
  <si>
    <t>matricule</t>
  </si>
  <si>
    <t>TEL</t>
  </si>
  <si>
    <t>Qualification</t>
  </si>
  <si>
    <t>SITE</t>
  </si>
  <si>
    <t>PIECE</t>
  </si>
  <si>
    <t>SALAIRE</t>
  </si>
  <si>
    <t>sexe</t>
  </si>
  <si>
    <t>date de naisssance</t>
  </si>
  <si>
    <t>AGE2007</t>
  </si>
  <si>
    <t>ABENHAÏM</t>
  </si>
  <si>
    <t>Mellissa</t>
  </si>
  <si>
    <t>MYHA5660</t>
  </si>
  <si>
    <t>1-agent</t>
  </si>
  <si>
    <t>Paris</t>
  </si>
  <si>
    <t>pièce 58</t>
  </si>
  <si>
    <t>femme</t>
  </si>
  <si>
    <t>ABSCHEN</t>
  </si>
  <si>
    <t>Jean</t>
  </si>
  <si>
    <t>JUJA7577</t>
  </si>
  <si>
    <t>2-maitrise</t>
  </si>
  <si>
    <t>pièce 74</t>
  </si>
  <si>
    <t>homme</t>
  </si>
  <si>
    <t>ADAMO</t>
  </si>
  <si>
    <t>Stéphane</t>
  </si>
  <si>
    <t>STWA6754</t>
  </si>
  <si>
    <t>3-cadre</t>
  </si>
  <si>
    <t>pièce 73</t>
  </si>
  <si>
    <t>AGAPOF</t>
  </si>
  <si>
    <t>Marion</t>
  </si>
  <si>
    <t>MOXA8674</t>
  </si>
  <si>
    <t>Nice</t>
  </si>
  <si>
    <t>pièce 109</t>
  </si>
  <si>
    <t>ALEMBERT</t>
  </si>
  <si>
    <t>Olivier</t>
  </si>
  <si>
    <t>OKHA7400</t>
  </si>
  <si>
    <t>pièce 134</t>
  </si>
  <si>
    <t>AMELLAL</t>
  </si>
  <si>
    <t>Henri</t>
  </si>
  <si>
    <t>HXFA5611</t>
  </si>
  <si>
    <t>pièce 104</t>
  </si>
  <si>
    <t>pièce 232</t>
  </si>
  <si>
    <t>Viviane</t>
  </si>
  <si>
    <t>VYKA6766</t>
  </si>
  <si>
    <t>Strasbourg</t>
  </si>
  <si>
    <t>pièce 80</t>
  </si>
  <si>
    <t>ANGONIN</t>
  </si>
  <si>
    <t>Jean-Pierre</t>
  </si>
  <si>
    <t>JTNA6125</t>
  </si>
  <si>
    <t>pièce 70</t>
  </si>
  <si>
    <t>AZOURA</t>
  </si>
  <si>
    <t>Marie-France</t>
  </si>
  <si>
    <t>MWCA6264</t>
  </si>
  <si>
    <t>AZRIA</t>
  </si>
  <si>
    <t>Maryse</t>
  </si>
  <si>
    <t>MJXA6545</t>
  </si>
  <si>
    <t>pièce 233</t>
  </si>
  <si>
    <t>BACH</t>
  </si>
  <si>
    <t>Sylvie</t>
  </si>
  <si>
    <t>SLJB6306</t>
  </si>
  <si>
    <t>pièce 90</t>
  </si>
  <si>
    <t>BAH</t>
  </si>
  <si>
    <t>Paule</t>
  </si>
  <si>
    <t>PBXB6056</t>
  </si>
  <si>
    <t>pièce 131</t>
  </si>
  <si>
    <t>BARNAUD</t>
  </si>
  <si>
    <t>Janine</t>
  </si>
  <si>
    <t>JQAB5530</t>
  </si>
  <si>
    <t>BARRACHINA</t>
  </si>
  <si>
    <t>Monique</t>
  </si>
  <si>
    <t>MCEB7242</t>
  </si>
  <si>
    <t>pièce 35</t>
  </si>
  <si>
    <t>BARRANDON</t>
  </si>
  <si>
    <t>Stéphanie</t>
  </si>
  <si>
    <t>SLFB8536</t>
  </si>
  <si>
    <t>pièce 34</t>
  </si>
  <si>
    <t>BASS</t>
  </si>
  <si>
    <t>Thierry</t>
  </si>
  <si>
    <t>TBJB6446</t>
  </si>
  <si>
    <t>BAUDET</t>
  </si>
  <si>
    <t>Arlette</t>
  </si>
  <si>
    <t>ANTB6715</t>
  </si>
  <si>
    <t>pièce 91</t>
  </si>
  <si>
    <t>Michele</t>
  </si>
  <si>
    <t>MIVB7134</t>
  </si>
  <si>
    <t>pièce 96</t>
  </si>
  <si>
    <t>BEAUDEAU</t>
  </si>
  <si>
    <t>Gérard</t>
  </si>
  <si>
    <t>GLFB8131</t>
  </si>
  <si>
    <t>pièce 212</t>
  </si>
  <si>
    <t>BEAUMIER</t>
  </si>
  <si>
    <t>Isabelle</t>
  </si>
  <si>
    <t>ISKB7122</t>
  </si>
  <si>
    <t>pièce 17</t>
  </si>
  <si>
    <t>BEDO</t>
  </si>
  <si>
    <t>JQDB8360</t>
  </si>
  <si>
    <t>pièce 219</t>
  </si>
  <si>
    <t>BEETHOVEN</t>
  </si>
  <si>
    <t>MRTB6165</t>
  </si>
  <si>
    <t>BENHAMOU</t>
  </si>
  <si>
    <t>Jeanine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</si>
  <si>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</si>
  <si>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</si>
  <si>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</si>
  <si>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</si>
  <si>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</si>
  <si>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</si>
  <si>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</si>
  <si>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</si>
  <si>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</si>
  <si>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</si>
  <si>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pièce 245</t>
  </si>
  <si>
    <t>BERDUGO</t>
  </si>
  <si>
    <t>Bernadette</t>
  </si>
  <si>
    <t>BIBB5512</t>
  </si>
  <si>
    <t>pièce 64</t>
  </si>
  <si>
    <t>BERTOLO</t>
  </si>
  <si>
    <t>Claudie</t>
  </si>
  <si>
    <t>CESB5072</t>
  </si>
  <si>
    <t>pièce 238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</si>
  <si>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</si>
  <si>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</si>
  <si>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</si>
  <si>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</si>
  <si>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</si>
  <si>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</si>
  <si>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</si>
  <si>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</si>
  <si>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</si>
  <si>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pièce 55</t>
  </si>
  <si>
    <t>OTHB8402</t>
  </si>
  <si>
    <t>BLANC</t>
  </si>
  <si>
    <t>Giséle</t>
  </si>
  <si>
    <t>GSCB5064</t>
  </si>
  <si>
    <t>4-cadre supérieur</t>
  </si>
  <si>
    <t>BLANCHOT</t>
  </si>
  <si>
    <t>Guy</t>
  </si>
  <si>
    <t>GYPB5625</t>
  </si>
  <si>
    <t>pièce 78</t>
  </si>
  <si>
    <t>BOLLO</t>
  </si>
  <si>
    <t>René</t>
  </si>
  <si>
    <t>RXXB7135</t>
  </si>
  <si>
    <t>pièce 107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</si>
  <si>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</si>
  <si>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</si>
  <si>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</si>
  <si>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</si>
  <si>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</si>
  <si>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</si>
  <si>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</si>
  <si>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</si>
  <si>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</si>
  <si>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</si>
  <si>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</si>
  <si>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pièce SEC</t>
  </si>
  <si>
    <t>BOULLICAUD</t>
  </si>
  <si>
    <t>Paul</t>
  </si>
  <si>
    <t>PMFB7433</t>
  </si>
  <si>
    <t>BOUN</t>
  </si>
  <si>
    <t>JANB6264</t>
  </si>
  <si>
    <t>BOUSLAH</t>
  </si>
  <si>
    <t>Fabien</t>
  </si>
  <si>
    <t>FJOB6070</t>
  </si>
  <si>
    <t>pièce 216</t>
  </si>
  <si>
    <t>BOUZCKAR</t>
  </si>
  <si>
    <t>Ghislaine</t>
  </si>
  <si>
    <t>GDMB5034</t>
  </si>
  <si>
    <t>BOVERO</t>
  </si>
  <si>
    <t>Gilbert</t>
  </si>
  <si>
    <t>GTAB6410</t>
  </si>
  <si>
    <t>BRELEUR</t>
  </si>
  <si>
    <t>Christophe</t>
  </si>
  <si>
    <t>CGIB8632</t>
  </si>
  <si>
    <t>BRON</t>
  </si>
  <si>
    <t>GBCB6754</t>
  </si>
  <si>
    <t>BRUNET</t>
  </si>
  <si>
    <t>Murielle</t>
  </si>
  <si>
    <t>MPNB8133</t>
  </si>
  <si>
    <t>BSIRI</t>
  </si>
  <si>
    <t>Marie-Rose</t>
  </si>
  <si>
    <t>MCAB7007</t>
  </si>
  <si>
    <t>pièce 67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</si>
  <si>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</si>
  <si>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</si>
  <si>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</si>
  <si>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</si>
  <si>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</si>
  <si>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</si>
  <si>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</si>
  <si>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</si>
  <si>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</si>
  <si>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</si>
  <si>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secrétariat</t>
  </si>
  <si>
    <t>CARRERA</t>
  </si>
  <si>
    <t>Victor</t>
  </si>
  <si>
    <t>VLQC5335</t>
  </si>
  <si>
    <t>pièce 129</t>
  </si>
  <si>
    <t>CERCOTTE</t>
  </si>
  <si>
    <t>Marie-Isabelle</t>
  </si>
  <si>
    <t>JMSC6372</t>
  </si>
  <si>
    <t>pièce 220</t>
  </si>
  <si>
    <t>CHAMBLAS</t>
  </si>
  <si>
    <t>Pauline</t>
  </si>
  <si>
    <t>PMKC7404</t>
  </si>
  <si>
    <t>CHARDON</t>
  </si>
  <si>
    <t>Camille</t>
  </si>
  <si>
    <t>CSPC8224</t>
  </si>
  <si>
    <t>CHAUBEAU</t>
  </si>
  <si>
    <t>Louis</t>
  </si>
  <si>
    <t>LIJC8646</t>
  </si>
  <si>
    <t>pièce 83</t>
  </si>
  <si>
    <t>CHAVES</t>
  </si>
  <si>
    <t>TIVC7641</t>
  </si>
  <si>
    <t>pièce 51</t>
  </si>
  <si>
    <t>CHEHMAT</t>
  </si>
  <si>
    <t>Jocelyne</t>
  </si>
  <si>
    <t>JTDC5252</t>
  </si>
  <si>
    <t>CHI</t>
  </si>
  <si>
    <t>Nicole</t>
  </si>
  <si>
    <t>NGEC6534</t>
  </si>
  <si>
    <t>CHICHE</t>
  </si>
  <si>
    <t>Vincent</t>
  </si>
  <si>
    <t>VVJC6063</t>
  </si>
  <si>
    <t>pièce 95</t>
  </si>
  <si>
    <t>CHRISTOPHE</t>
  </si>
  <si>
    <t>Laetitia</t>
  </si>
  <si>
    <t>LKBC8730</t>
  </si>
  <si>
    <t>CLAVERIE</t>
  </si>
  <si>
    <t>Chantal</t>
  </si>
  <si>
    <t>CQCC6720</t>
  </si>
  <si>
    <t>COHEN</t>
  </si>
  <si>
    <t>Christian</t>
  </si>
  <si>
    <t>CXGC7710</t>
  </si>
  <si>
    <t>Gaylor</t>
  </si>
  <si>
    <t>GADC8337</t>
  </si>
  <si>
    <t>COMTE</t>
  </si>
  <si>
    <t>Martin</t>
  </si>
  <si>
    <t>MOMC7014</t>
  </si>
  <si>
    <t>pièce 110</t>
  </si>
  <si>
    <t>CORBET</t>
  </si>
  <si>
    <t>PTLC8562</t>
  </si>
  <si>
    <t>COUDERC</t>
  </si>
  <si>
    <t>Marie-Louise</t>
  </si>
  <si>
    <t>MYSC6155</t>
  </si>
  <si>
    <t>pièce 97</t>
  </si>
  <si>
    <t>COUGET</t>
  </si>
  <si>
    <t>Delphine</t>
  </si>
  <si>
    <t>DYGC7021</t>
  </si>
  <si>
    <t>pièce 66</t>
  </si>
  <si>
    <t>CRIÉ</t>
  </si>
  <si>
    <t>Michel</t>
  </si>
  <si>
    <t>MVOC5020</t>
  </si>
  <si>
    <t>CROMBEZ</t>
  </si>
  <si>
    <t>Nadia</t>
  </si>
  <si>
    <t>NRAC8563</t>
  </si>
  <si>
    <t>CUCIT</t>
  </si>
  <si>
    <t>MVNC7632</t>
  </si>
  <si>
    <t>CYMBALIST</t>
  </si>
  <si>
    <t>CYVC6773</t>
  </si>
  <si>
    <t>pièce 118</t>
  </si>
  <si>
    <t>DAMBSKI</t>
  </si>
  <si>
    <t>RJTD6541</t>
  </si>
  <si>
    <t>pièce 14</t>
  </si>
  <si>
    <t>DANIEL</t>
  </si>
  <si>
    <t>MVOD7617</t>
  </si>
  <si>
    <t>pièce 255</t>
  </si>
  <si>
    <t>Elsa</t>
  </si>
  <si>
    <t>JMSD7544</t>
  </si>
  <si>
    <t>pièce 224</t>
  </si>
  <si>
    <t>Quentin</t>
  </si>
  <si>
    <t>JMS7047</t>
  </si>
  <si>
    <t>pièce 222</t>
  </si>
  <si>
    <t>Théo</t>
  </si>
  <si>
    <t>JMS7049</t>
  </si>
  <si>
    <t>pièce 226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</si>
  <si>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</si>
  <si>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</si>
  <si>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</si>
  <si>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</si>
  <si>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</si>
  <si>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</si>
  <si>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</si>
  <si>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</si>
  <si>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</si>
  <si>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pièce 133</t>
  </si>
  <si>
    <t>DELAMARRE</t>
  </si>
  <si>
    <t>Jean-Luc</t>
  </si>
  <si>
    <t>JHLD7172</t>
  </si>
  <si>
    <t>DELUC</t>
  </si>
  <si>
    <t>PYED6237</t>
  </si>
  <si>
    <t>DENIS</t>
  </si>
  <si>
    <t>Claudine</t>
  </si>
  <si>
    <t>CAND6545</t>
  </si>
  <si>
    <t>pièce 136</t>
  </si>
  <si>
    <t>DESHAYES</t>
  </si>
  <si>
    <t>IXID6657</t>
  </si>
  <si>
    <t>pièce 138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</si>
  <si>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</si>
  <si>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</si>
  <si>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</si>
  <si>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</si>
  <si>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</si>
  <si>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</si>
  <si>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</si>
  <si>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</si>
  <si>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pièce 53</t>
  </si>
  <si>
    <t>DI</t>
  </si>
  <si>
    <t>NXCD6257</t>
  </si>
  <si>
    <t>pièce 206</t>
  </si>
  <si>
    <t>DONG</t>
  </si>
  <si>
    <t>LIVD8556</t>
  </si>
  <si>
    <t>DORLEANS</t>
  </si>
  <si>
    <t>François-Xavier</t>
  </si>
  <si>
    <t>JMSD4700</t>
  </si>
  <si>
    <t>pièce 211</t>
  </si>
  <si>
    <t>Jérémie</t>
  </si>
  <si>
    <t>JMSP8176</t>
  </si>
  <si>
    <t>pièce 229</t>
  </si>
  <si>
    <t>DOUCOURE</t>
  </si>
  <si>
    <t>Sébastien</t>
  </si>
  <si>
    <t>SXND8105</t>
  </si>
  <si>
    <t>pièce 115</t>
  </si>
  <si>
    <t>DUPRÉ</t>
  </si>
  <si>
    <t>Sophie</t>
  </si>
  <si>
    <t>SPRD5631</t>
  </si>
  <si>
    <t>pièce 62</t>
  </si>
  <si>
    <t>DUROC</t>
  </si>
  <si>
    <t>Annie</t>
  </si>
  <si>
    <t>AVGD5737</t>
  </si>
  <si>
    <t>EGREVE</t>
  </si>
  <si>
    <t>Aymeric</t>
  </si>
  <si>
    <t>JLVD8341</t>
  </si>
  <si>
    <t>pièce 221</t>
  </si>
  <si>
    <t>Jean-René</t>
  </si>
  <si>
    <t>JMSE5573</t>
  </si>
  <si>
    <t>pièce 217</t>
  </si>
  <si>
    <t>EL KAABI</t>
  </si>
  <si>
    <t>NGNE6540</t>
  </si>
  <si>
    <t>pièce 56</t>
  </si>
  <si>
    <t>FALZON</t>
  </si>
  <si>
    <t>Patricia</t>
  </si>
  <si>
    <t>PJGF6611</t>
  </si>
  <si>
    <t>pièce 22</t>
  </si>
  <si>
    <t>FARIDI</t>
  </si>
  <si>
    <t>Marie-Thérèse</t>
  </si>
  <si>
    <t>MMOF6157</t>
  </si>
  <si>
    <t>FAUCHEUX</t>
  </si>
  <si>
    <t>MSWF6234</t>
  </si>
  <si>
    <t>FAUQUIER</t>
  </si>
  <si>
    <t>Mireille</t>
  </si>
  <si>
    <t>MKYF5727</t>
  </si>
  <si>
    <t>pièce 241</t>
  </si>
  <si>
    <t>FAVRE</t>
  </si>
  <si>
    <t>Dany</t>
  </si>
  <si>
    <t>DBPF5706</t>
  </si>
  <si>
    <t>pièce 60</t>
  </si>
  <si>
    <t>FEBVRE</t>
  </si>
  <si>
    <t>DEOF6271</t>
  </si>
  <si>
    <t>FEDON</t>
  </si>
  <si>
    <t>Marie-Claude</t>
  </si>
  <si>
    <t>MFOF5566</t>
  </si>
  <si>
    <t>pièce 132</t>
  </si>
  <si>
    <t>FERNANDEZ</t>
  </si>
  <si>
    <t>SOWF5545</t>
  </si>
  <si>
    <t>pièce 105</t>
  </si>
  <si>
    <t>Yvette</t>
  </si>
  <si>
    <t>YSPF6735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</si>
  <si>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</si>
  <si>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</si>
  <si>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</si>
  <si>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</si>
  <si>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</si>
  <si>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</si>
  <si>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</si>
  <si>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</si>
  <si>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</si>
  <si>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</si>
  <si>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</si>
  <si>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</si>
  <si>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pièce S R</t>
  </si>
  <si>
    <t>FRETTE</t>
  </si>
  <si>
    <t>CNIF7674</t>
  </si>
  <si>
    <t>FREYSSINET</t>
  </si>
  <si>
    <t>Jean-José</t>
  </si>
  <si>
    <t>JMSF5047</t>
  </si>
  <si>
    <t>pièce 218</t>
  </si>
  <si>
    <t>Ludovic</t>
  </si>
  <si>
    <t>JMSF8440</t>
  </si>
  <si>
    <t>pièce 227</t>
  </si>
  <si>
    <t>Maud</t>
  </si>
  <si>
    <t>JMSF8414</t>
  </si>
  <si>
    <t>pièce 225</t>
  </si>
  <si>
    <t>FRISA</t>
  </si>
  <si>
    <t>Brigitte</t>
  </si>
  <si>
    <t>BMFF7426</t>
  </si>
  <si>
    <t>GEIL</t>
  </si>
  <si>
    <t>Dominique</t>
  </si>
  <si>
    <t>DNJG6516</t>
  </si>
  <si>
    <t>GENTIL</t>
  </si>
  <si>
    <t>Michelle</t>
  </si>
  <si>
    <t>MMQG6731</t>
  </si>
  <si>
    <t>GEORGET</t>
  </si>
  <si>
    <t>Philippe</t>
  </si>
  <si>
    <t>PRUG6415</t>
  </si>
  <si>
    <t>GHAFFAR</t>
  </si>
  <si>
    <t>GCEG6533</t>
  </si>
  <si>
    <t>GHIBAUDO</t>
  </si>
  <si>
    <t>NSKG5677</t>
  </si>
  <si>
    <t>GILLINGHAM</t>
  </si>
  <si>
    <t>Magdeleine</t>
  </si>
  <si>
    <t>MOWG6542</t>
  </si>
  <si>
    <t>pièce 209</t>
  </si>
  <si>
    <t>GIRARD</t>
  </si>
  <si>
    <t>André</t>
  </si>
  <si>
    <t>APBG6032</t>
  </si>
  <si>
    <t>pièce 202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</si>
  <si>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</si>
  <si>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</si>
  <si>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</si>
  <si>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</si>
  <si>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</si>
  <si>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</si>
  <si>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</si>
  <si>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</si>
  <si>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pièce 82</t>
  </si>
  <si>
    <t>GONDOUIN</t>
  </si>
  <si>
    <t>Bernard</t>
  </si>
  <si>
    <t>BVSG6132</t>
  </si>
  <si>
    <t>GORZINSKY</t>
  </si>
  <si>
    <t>Odette</t>
  </si>
  <si>
    <t>OQFG7421</t>
  </si>
  <si>
    <t>GOUILLON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</si>
  <si>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</si>
  <si>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</si>
  <si>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</si>
  <si>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</si>
  <si>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</si>
  <si>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</si>
  <si>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</si>
  <si>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</si>
  <si>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</si>
  <si>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</si>
  <si>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</si>
  <si>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Francis</t>
  </si>
  <si>
    <t>FBBG8352</t>
  </si>
  <si>
    <t>GUTFREUND</t>
  </si>
  <si>
    <t>DVXG6757</t>
  </si>
  <si>
    <t>GUYOT</t>
  </si>
  <si>
    <t>Pierre</t>
  </si>
  <si>
    <t>PAIG5175</t>
  </si>
  <si>
    <t>pièce 239</t>
  </si>
  <si>
    <t>HABRANT</t>
  </si>
  <si>
    <t>Julie</t>
  </si>
  <si>
    <t>JKXH8362</t>
  </si>
  <si>
    <t>HARAULT</t>
  </si>
  <si>
    <t>Armelle</t>
  </si>
  <si>
    <t>AHBH6412</t>
  </si>
  <si>
    <t>pièce 32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</si>
  <si>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</si>
  <si>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</si>
  <si>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</si>
  <si>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</si>
  <si>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</si>
  <si>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</si>
  <si>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</si>
  <si>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</si>
  <si>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</si>
  <si>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</si>
  <si>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pièce 20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</si>
  <si>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</si>
  <si>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</si>
  <si>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</si>
  <si>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</si>
  <si>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</si>
  <si>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</si>
  <si>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</si>
  <si>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</si>
  <si>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</si>
  <si>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</si>
  <si>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JOLIBOIS</t>
  </si>
  <si>
    <t>MYJJ7555</t>
  </si>
  <si>
    <t>JOLY</t>
  </si>
  <si>
    <t>Gautier</t>
  </si>
  <si>
    <t>GRRJ8613</t>
  </si>
  <si>
    <t>Judith</t>
  </si>
  <si>
    <t>JLRJ8777</t>
  </si>
  <si>
    <t>JULIENSE</t>
  </si>
  <si>
    <t>JMSJ7347</t>
  </si>
  <si>
    <t>pièce 223</t>
  </si>
  <si>
    <t>JMSJ5333</t>
  </si>
  <si>
    <t>pièce 213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</si>
  <si>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</si>
  <si>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</si>
  <si>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</si>
  <si>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</si>
  <si>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</si>
  <si>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</si>
  <si>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</si>
  <si>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</si>
  <si>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</si>
  <si>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</si>
  <si>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</si>
  <si>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</si>
  <si>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</si>
  <si>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</si>
  <si>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</si>
  <si>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</si>
  <si>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</si>
  <si>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</si>
  <si>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</si>
  <si>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</si>
  <si>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</si>
  <si>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</si>
  <si>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</si>
  <si>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</si>
  <si>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</si>
  <si>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</si>
  <si>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</si>
  <si>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</si>
  <si>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</si>
  <si>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pièce 228</t>
  </si>
  <si>
    <t>Hubert</t>
  </si>
  <si>
    <t>JMSL4414</t>
  </si>
  <si>
    <t>LAM</t>
  </si>
  <si>
    <t>Pierrette</t>
  </si>
  <si>
    <t>PWML6446</t>
  </si>
  <si>
    <t>pièce 135</t>
  </si>
  <si>
    <t>LAMBERT</t>
  </si>
  <si>
    <t>GJOL6366</t>
  </si>
  <si>
    <t>pièce 240</t>
  </si>
  <si>
    <t>LANDON</t>
  </si>
  <si>
    <t>Marie-Odile</t>
  </si>
  <si>
    <t>JMSL5641</t>
  </si>
  <si>
    <t>LANLO</t>
  </si>
  <si>
    <t>NPNL7115</t>
  </si>
  <si>
    <t>LAUB</t>
  </si>
  <si>
    <t>NXOL5641</t>
  </si>
  <si>
    <t>plateau 1</t>
  </si>
  <si>
    <t>LE BARBANCHON</t>
  </si>
  <si>
    <t>JBHL5567</t>
  </si>
  <si>
    <t>LE HYARIC</t>
  </si>
  <si>
    <t>NFIL7015</t>
  </si>
  <si>
    <t>LE LOCH</t>
  </si>
  <si>
    <t>NIDL5751</t>
  </si>
  <si>
    <t>pièce S/S</t>
  </si>
  <si>
    <t>LE PREVOST</t>
  </si>
  <si>
    <t>Marie-Anne</t>
  </si>
  <si>
    <t>JMSL5165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</si>
  <si>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</si>
  <si>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</si>
  <si>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</si>
  <si>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</si>
  <si>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</si>
  <si>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</si>
  <si>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</si>
  <si>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</si>
  <si>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</si>
  <si>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</si>
  <si>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</si>
  <si>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</si>
  <si>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</si>
  <si>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</si>
  <si>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</si>
  <si>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</si>
  <si>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</si>
  <si>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</si>
  <si>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</si>
  <si>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LEMARIÉ</t>
  </si>
  <si>
    <t>DULL8603</t>
  </si>
  <si>
    <t>pièce 234</t>
  </si>
  <si>
    <t>LEURRE</t>
  </si>
  <si>
    <t>Denise</t>
  </si>
  <si>
    <t>DBSL6400</t>
  </si>
  <si>
    <t>LHERMITTE</t>
  </si>
  <si>
    <t>JMSL5252</t>
  </si>
  <si>
    <t>pièce 214</t>
  </si>
  <si>
    <t>LOUAPRE</t>
  </si>
  <si>
    <t>Louisette</t>
  </si>
  <si>
    <t>LPNL5612</t>
  </si>
  <si>
    <t>LY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</si>
  <si>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</si>
  <si>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</si>
  <si>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</si>
  <si>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</si>
  <si>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</si>
  <si>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</si>
  <si>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</si>
  <si>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</si>
  <si>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</si>
  <si>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</si>
  <si>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</si>
  <si>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</si>
  <si>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</si>
  <si>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</si>
  <si>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MARTAUD</t>
  </si>
  <si>
    <t>Daniel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</si>
  <si>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</si>
  <si>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</si>
  <si>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</si>
  <si>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</si>
  <si>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</si>
  <si>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</si>
  <si>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</si>
  <si>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</si>
  <si>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</si>
  <si>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Franz</t>
  </si>
  <si>
    <t>FVQM5746</t>
  </si>
  <si>
    <t>Jacqueline</t>
  </si>
  <si>
    <t>JQVM4006</t>
  </si>
  <si>
    <t>pièce 53B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</si>
  <si>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</si>
  <si>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</si>
  <si>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</si>
  <si>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</si>
  <si>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</si>
  <si>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</si>
  <si>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</si>
  <si>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</si>
  <si>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</si>
  <si>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</si>
  <si>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</si>
  <si>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</si>
  <si>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</si>
  <si>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pièce 12B</t>
  </si>
  <si>
    <t>MIANET</t>
  </si>
  <si>
    <t>Georges</t>
  </si>
  <si>
    <t>GEBM5671</t>
  </si>
  <si>
    <t>MCTM6063</t>
  </si>
  <si>
    <t>MICELI</t>
  </si>
  <si>
    <t>SCDM7716</t>
  </si>
  <si>
    <t>pièce 69</t>
  </si>
  <si>
    <t>MILLET</t>
  </si>
  <si>
    <t>Pasquale</t>
  </si>
  <si>
    <t>PTVM6503</t>
  </si>
  <si>
    <t>pièce 50</t>
  </si>
  <si>
    <t>MOINARD</t>
  </si>
  <si>
    <t>Loïc</t>
  </si>
  <si>
    <t>LICM6642</t>
  </si>
  <si>
    <t>MOITA</t>
  </si>
  <si>
    <t>JKGM6202</t>
  </si>
  <si>
    <t>MONTFORT</t>
  </si>
  <si>
    <t>Huong</t>
  </si>
  <si>
    <t>HKLM6567</t>
  </si>
  <si>
    <t>pièce 251</t>
  </si>
  <si>
    <t>NAIMI</t>
  </si>
  <si>
    <t>Georgette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</si>
  <si>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</si>
  <si>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</si>
  <si>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</si>
  <si>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</si>
  <si>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</si>
  <si>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</si>
  <si>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</si>
  <si>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</si>
  <si>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ONG</t>
  </si>
  <si>
    <t>DOSO6011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</si>
  <si>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</si>
  <si>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</si>
  <si>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</si>
  <si>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</si>
  <si>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</si>
  <si>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</si>
  <si>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</si>
  <si>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</si>
  <si>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</si>
  <si>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</si>
  <si>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</si>
  <si>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</si>
  <si>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pièce 253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</si>
  <si>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</si>
  <si>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</si>
  <si>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</si>
  <si>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</si>
  <si>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</si>
  <si>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</si>
  <si>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</si>
  <si>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</si>
  <si>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</si>
  <si>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</si>
  <si>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</si>
  <si>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</si>
  <si>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</si>
  <si>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</si>
  <si>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</si>
  <si>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</si>
  <si>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</si>
  <si>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</si>
  <si>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</si>
  <si>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</si>
  <si>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</si>
  <si>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</si>
  <si>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</si>
  <si>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</si>
  <si>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</si>
  <si>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</si>
  <si>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</si>
  <si>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RAMBEAUD</t>
  </si>
  <si>
    <t>CWER6730</t>
  </si>
  <si>
    <t>pièce 93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</si>
  <si>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</si>
  <si>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</si>
  <si>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</si>
  <si>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</si>
  <si>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</si>
  <si>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</si>
  <si>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</si>
  <si>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</si>
  <si>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</si>
  <si>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</si>
  <si>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</si>
  <si>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</si>
  <si>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</si>
  <si>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</si>
  <si>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</si>
  <si>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</si>
  <si>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</si>
  <si>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</si>
  <si>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</si>
  <si>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</si>
  <si>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</si>
  <si>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</si>
  <si>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</si>
  <si>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</si>
  <si>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</si>
  <si>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</si>
  <si>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</si>
  <si>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</si>
  <si>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</si>
  <si>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</si>
  <si>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</si>
  <si>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</si>
  <si>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</si>
  <si>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</si>
  <si>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</si>
  <si>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</si>
  <si>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</si>
  <si>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</si>
  <si>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</si>
  <si>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ROUX</t>
  </si>
  <si>
    <t>Yveline</t>
  </si>
  <si>
    <t>JMSR5170</t>
  </si>
  <si>
    <t>SAADA</t>
  </si>
  <si>
    <t>MSHS7645</t>
  </si>
  <si>
    <t>SACCHET</t>
  </si>
  <si>
    <t>MYYS5567</t>
  </si>
  <si>
    <t>SAILLANT</t>
  </si>
  <si>
    <t>Séverine</t>
  </si>
  <si>
    <t>SYES8737</t>
  </si>
  <si>
    <t>SARFATI</t>
  </si>
  <si>
    <t>PKBS5745</t>
  </si>
  <si>
    <t>SAYAVONG</t>
  </si>
  <si>
    <t>Henriette</t>
  </si>
  <si>
    <t>HJHS4700</t>
  </si>
  <si>
    <t>SCHUSTER</t>
  </si>
  <si>
    <t>BUQS5450</t>
  </si>
  <si>
    <t>pièce 72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</si>
  <si>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</si>
  <si>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</si>
  <si>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</si>
  <si>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</si>
  <si>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</si>
  <si>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</si>
  <si>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</si>
  <si>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</si>
  <si>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</si>
  <si>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</si>
  <si>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</si>
  <si>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</si>
  <si>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</si>
  <si>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</si>
  <si>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</si>
  <si>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</si>
  <si>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</si>
  <si>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</si>
  <si>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</si>
  <si>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</si>
  <si>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bureau 2</t>
  </si>
  <si>
    <t>STOEFFLER</t>
  </si>
  <si>
    <t>JMSS5574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</si>
  <si>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</si>
  <si>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</si>
  <si>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</si>
  <si>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</si>
  <si>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</si>
  <si>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</si>
  <si>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</si>
  <si>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</si>
  <si>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</si>
  <si>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</si>
  <si>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</si>
  <si>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</si>
  <si>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</si>
  <si>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</si>
  <si>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</si>
  <si>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</si>
  <si>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pièce 21</t>
  </si>
  <si>
    <t>THAO</t>
  </si>
  <si>
    <t>Sylvain</t>
  </si>
  <si>
    <t>SAIT6376</t>
  </si>
  <si>
    <t>THIAM</t>
  </si>
  <si>
    <t>AAHT6512</t>
  </si>
  <si>
    <t>THOQUENNE</t>
  </si>
  <si>
    <t>Lydia</t>
  </si>
  <si>
    <t>LDPT5500</t>
  </si>
  <si>
    <t>UNG</t>
  </si>
  <si>
    <t>MKGU7066</t>
  </si>
  <si>
    <t>VANNAXAY</t>
  </si>
  <si>
    <t>FBJV6135</t>
  </si>
  <si>
    <t>VASSEUR</t>
  </si>
  <si>
    <t>CDXV6242</t>
  </si>
  <si>
    <t>VIAND</t>
  </si>
  <si>
    <t>MNGV5337</t>
  </si>
  <si>
    <t>VIDON</t>
  </si>
  <si>
    <t>MPYV4343</t>
  </si>
  <si>
    <t>pièce 236</t>
  </si>
  <si>
    <t>ZANOTI</t>
  </si>
  <si>
    <t>MRSZ5065</t>
  </si>
  <si>
    <t>ZAOUI</t>
  </si>
  <si>
    <t>Liliane</t>
  </si>
  <si>
    <t>LMDZ5474</t>
  </si>
  <si>
    <t>pièce 201</t>
  </si>
  <si>
    <t>ZENOU</t>
  </si>
  <si>
    <t>RBRZ5605</t>
  </si>
  <si>
    <t>ZHOU</t>
  </si>
  <si>
    <t>PRTZ8775</t>
  </si>
  <si>
    <t>ZIHOUNE</t>
  </si>
  <si>
    <t>CBUZ6432</t>
  </si>
  <si>
    <t>ZOUC</t>
  </si>
  <si>
    <t>Fred</t>
  </si>
  <si>
    <t>FIFZ6677</t>
  </si>
  <si>
    <t>SAINT DE FLER</t>
  </si>
  <si>
    <t>Adrien</t>
  </si>
  <si>
    <t>ROLLAIS-BRUNE</t>
  </si>
  <si>
    <t>MARSHER</t>
  </si>
  <si>
    <t>COBHEN</t>
  </si>
  <si>
    <t>Geneviève</t>
  </si>
  <si>
    <t>Marc</t>
  </si>
  <si>
    <t>Jeanne</t>
  </si>
  <si>
    <t>TRIOMPHANT</t>
  </si>
  <si>
    <t>Jean-Marc</t>
  </si>
  <si>
    <t>pièce 314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</si>
</sst>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 &quot;"/>
    <numFmt numFmtId="165" formatCode="d\ mmm\ yyyy"/>
    <numFmt numFmtId="166" formatCode="[&gt;=3000000000000]#&quot; &quot;##&quot; &quot;##&quot; &quot;##&quot; &quot;###&quot; &quot;###&quot; | &quot;##;#&quot; &quot;##&quot; &quot;##&quot; &quot;##&quot; &quot;###&quot; &quot;###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color indexed="12"/>
      <name val="Courier New"/>
      <family val="3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19050</xdr:rowOff>
    </xdr:from>
    <xdr:to>
      <xdr:col>6</xdr:col>
      <xdr:colOff>609600</xdr:colOff>
      <xdr:row>8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1190625" y="19050"/>
          <a:ext cx="3705225" cy="1295400"/>
        </a:xfrm>
        <a:prstGeom prst="downArrowCallou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Jean-Marc Stoeffler:  version mai 2007
http://www.DOUBLEVEZ.COM
~~~~~~~~~~~~~~~~~~~~~~~~~~~~~</a:t>
          </a:r>
          <a:r>
            <a:rPr lang="en-US" cap="none" sz="1200" b="1" i="0" u="none" baseline="0"/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tous les noms sont fictifs !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4.57421875" style="0" customWidth="1"/>
    <col min="2" max="2" width="12.8515625" style="0" customWidth="1"/>
    <col min="3" max="3" width="11.28125" style="0" customWidth="1"/>
    <col min="4" max="4" width="5.00390625" style="0" customWidth="1"/>
    <col min="5" max="5" width="11.00390625" style="0" customWidth="1"/>
    <col min="6" max="6" width="9.57421875" style="0" customWidth="1"/>
    <col min="7" max="7" width="9.8515625" style="0" customWidth="1"/>
    <col min="8" max="8" width="11.8515625" style="1" customWidth="1"/>
    <col min="9" max="9" width="7.140625" style="0" bestFit="1" customWidth="1"/>
    <col min="10" max="10" width="12.421875" style="2" customWidth="1"/>
    <col min="11" max="11" width="9.00390625" style="0" customWidth="1"/>
    <col min="12" max="12" width="3.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" t="s">
        <v>10</v>
      </c>
      <c r="M1" s="4" t="str">
        <f>HYPERLINK("http://perso.orange.fr/jeanmarc.stoeffler/excel/tableauCroiseEnonce.htm","voir le site")</f>
        <v>voir le site</v>
      </c>
    </row>
    <row r="2" spans="1:11" ht="12.75">
      <c r="A2" t="s">
        <v>11</v>
      </c>
      <c r="B2" t="s">
        <v>12</v>
      </c>
      <c r="C2" t="s">
        <v>13</v>
      </c>
      <c r="D2">
        <v>3091</v>
      </c>
      <c r="E2" t="s">
        <v>14</v>
      </c>
      <c r="F2" t="s">
        <v>15</v>
      </c>
      <c r="G2" t="s">
        <v>16</v>
      </c>
      <c r="H2" s="1">
        <v>17860.85</v>
      </c>
      <c r="I2" t="s">
        <v>17</v>
      </c>
      <c r="J2" s="2">
        <v>21121</v>
      </c>
      <c r="K2">
        <f aca="true" t="shared" si="0" ref="K2:K65">DATEDIF(J2,"31/12/2007","y")</f>
        <v>50</v>
      </c>
    </row>
    <row r="3" spans="1:11" ht="12.75">
      <c r="A3" t="s">
        <v>18</v>
      </c>
      <c r="B3" t="s">
        <v>19</v>
      </c>
      <c r="C3" t="s">
        <v>20</v>
      </c>
      <c r="D3">
        <v>3186</v>
      </c>
      <c r="E3" t="s">
        <v>21</v>
      </c>
      <c r="F3" t="s">
        <v>15</v>
      </c>
      <c r="G3" t="s">
        <v>22</v>
      </c>
      <c r="H3" s="1">
        <v>23847.44</v>
      </c>
      <c r="I3" t="s">
        <v>23</v>
      </c>
      <c r="J3" s="2">
        <v>28804</v>
      </c>
      <c r="K3">
        <f t="shared" si="0"/>
        <v>29</v>
      </c>
    </row>
    <row r="4" spans="1:11" ht="12.75">
      <c r="A4" t="s">
        <v>24</v>
      </c>
      <c r="B4" t="s">
        <v>25</v>
      </c>
      <c r="C4" t="s">
        <v>26</v>
      </c>
      <c r="D4">
        <v>3056</v>
      </c>
      <c r="E4" t="s">
        <v>27</v>
      </c>
      <c r="F4" t="s">
        <v>15</v>
      </c>
      <c r="G4" t="s">
        <v>28</v>
      </c>
      <c r="H4" s="1">
        <v>37654.95</v>
      </c>
      <c r="I4" t="s">
        <v>23</v>
      </c>
      <c r="J4" s="2">
        <v>24821</v>
      </c>
      <c r="K4">
        <f t="shared" si="0"/>
        <v>40</v>
      </c>
    </row>
    <row r="5" spans="1:11" ht="12.75">
      <c r="A5" t="s">
        <v>29</v>
      </c>
      <c r="B5" t="s">
        <v>30</v>
      </c>
      <c r="C5" t="s">
        <v>31</v>
      </c>
      <c r="D5">
        <v>3033</v>
      </c>
      <c r="E5" t="s">
        <v>14</v>
      </c>
      <c r="F5" t="s">
        <v>32</v>
      </c>
      <c r="G5" t="s">
        <v>33</v>
      </c>
      <c r="H5" s="1">
        <v>19504.61</v>
      </c>
      <c r="I5" t="s">
        <v>17</v>
      </c>
      <c r="J5" s="2">
        <v>29303</v>
      </c>
      <c r="K5">
        <f t="shared" si="0"/>
        <v>27</v>
      </c>
    </row>
    <row r="6" spans="1:11" ht="12.75">
      <c r="A6" t="s">
        <v>34</v>
      </c>
      <c r="B6" t="s">
        <v>35</v>
      </c>
      <c r="C6" t="s">
        <v>36</v>
      </c>
      <c r="D6">
        <v>3408</v>
      </c>
      <c r="E6" t="s">
        <v>14</v>
      </c>
      <c r="F6" t="s">
        <v>15</v>
      </c>
      <c r="G6" t="s">
        <v>37</v>
      </c>
      <c r="H6" s="1">
        <v>19497.75</v>
      </c>
      <c r="I6" t="s">
        <v>23</v>
      </c>
      <c r="J6" s="2">
        <v>28501</v>
      </c>
      <c r="K6">
        <f t="shared" si="0"/>
        <v>29</v>
      </c>
    </row>
    <row r="7" spans="1:11" ht="12.75">
      <c r="A7" t="s">
        <v>38</v>
      </c>
      <c r="B7" t="s">
        <v>39</v>
      </c>
      <c r="C7" t="s">
        <v>40</v>
      </c>
      <c r="D7">
        <v>3132</v>
      </c>
      <c r="E7" t="s">
        <v>14</v>
      </c>
      <c r="F7" t="s">
        <v>32</v>
      </c>
      <c r="G7" t="s">
        <v>41</v>
      </c>
      <c r="H7" s="1">
        <v>25045.99</v>
      </c>
      <c r="I7" t="s">
        <v>23</v>
      </c>
      <c r="J7" s="2">
        <v>18986</v>
      </c>
      <c r="K7">
        <f t="shared" si="0"/>
        <v>56</v>
      </c>
    </row>
    <row r="8" spans="1:11" ht="12.75">
      <c r="A8" t="s">
        <v>38</v>
      </c>
      <c r="B8" t="s">
        <v>837</v>
      </c>
      <c r="C8" t="s">
        <v>779</v>
      </c>
      <c r="D8">
        <v>3766</v>
      </c>
      <c r="E8" t="s">
        <v>14</v>
      </c>
      <c r="F8" t="s">
        <v>32</v>
      </c>
      <c r="G8" t="s">
        <v>42</v>
      </c>
      <c r="H8" s="1">
        <v>21659.51</v>
      </c>
      <c r="I8" t="s">
        <v>23</v>
      </c>
      <c r="J8" s="2">
        <v>23029</v>
      </c>
      <c r="K8">
        <f t="shared" si="0"/>
        <v>44</v>
      </c>
    </row>
    <row r="9" spans="1:11" ht="12.75">
      <c r="A9" t="s">
        <v>38</v>
      </c>
      <c r="B9" t="s">
        <v>43</v>
      </c>
      <c r="C9" t="s">
        <v>44</v>
      </c>
      <c r="D9">
        <v>3421</v>
      </c>
      <c r="E9" t="s">
        <v>27</v>
      </c>
      <c r="F9" t="s">
        <v>45</v>
      </c>
      <c r="G9" t="s">
        <v>46</v>
      </c>
      <c r="H9" s="1">
        <v>37791.43</v>
      </c>
      <c r="I9" t="s">
        <v>17</v>
      </c>
      <c r="J9" s="2">
        <v>24246</v>
      </c>
      <c r="K9">
        <f t="shared" si="0"/>
        <v>41</v>
      </c>
    </row>
    <row r="10" spans="1:11" ht="12.75">
      <c r="A10" t="s">
        <v>47</v>
      </c>
      <c r="B10" t="s">
        <v>48</v>
      </c>
      <c r="C10" t="s">
        <v>49</v>
      </c>
      <c r="D10">
        <v>3419</v>
      </c>
      <c r="E10" t="s">
        <v>21</v>
      </c>
      <c r="F10" t="s">
        <v>32</v>
      </c>
      <c r="G10" t="s">
        <v>50</v>
      </c>
      <c r="H10" s="1">
        <v>27846.88</v>
      </c>
      <c r="I10" t="s">
        <v>23</v>
      </c>
      <c r="J10" s="2">
        <v>22907</v>
      </c>
      <c r="K10">
        <f t="shared" si="0"/>
        <v>45</v>
      </c>
    </row>
    <row r="11" spans="1:11" ht="12.75">
      <c r="A11" t="s">
        <v>51</v>
      </c>
      <c r="B11" t="s">
        <v>52</v>
      </c>
      <c r="C11" t="s">
        <v>53</v>
      </c>
      <c r="D11">
        <v>3127</v>
      </c>
      <c r="E11" t="s">
        <v>27</v>
      </c>
      <c r="F11" t="s">
        <v>32</v>
      </c>
      <c r="G11" t="s">
        <v>33</v>
      </c>
      <c r="H11" s="1">
        <v>21389.09</v>
      </c>
      <c r="I11" t="s">
        <v>17</v>
      </c>
      <c r="J11" s="2">
        <v>23843</v>
      </c>
      <c r="K11">
        <f t="shared" si="0"/>
        <v>42</v>
      </c>
    </row>
    <row r="12" spans="1:11" ht="12.75">
      <c r="A12" t="s">
        <v>54</v>
      </c>
      <c r="B12" t="s">
        <v>55</v>
      </c>
      <c r="C12" t="s">
        <v>56</v>
      </c>
      <c r="D12">
        <v>3060</v>
      </c>
      <c r="E12" t="s">
        <v>21</v>
      </c>
      <c r="F12" t="s">
        <v>15</v>
      </c>
      <c r="G12" t="s">
        <v>57</v>
      </c>
      <c r="H12" s="1">
        <v>18170.4</v>
      </c>
      <c r="I12" t="s">
        <v>17</v>
      </c>
      <c r="J12" s="2">
        <v>23397</v>
      </c>
      <c r="K12">
        <f t="shared" si="0"/>
        <v>43</v>
      </c>
    </row>
    <row r="13" spans="1:11" ht="12.75">
      <c r="A13" t="s">
        <v>58</v>
      </c>
      <c r="B13" t="s">
        <v>59</v>
      </c>
      <c r="C13" t="s">
        <v>60</v>
      </c>
      <c r="D13">
        <v>3147</v>
      </c>
      <c r="E13" t="s">
        <v>27</v>
      </c>
      <c r="F13" t="s">
        <v>32</v>
      </c>
      <c r="G13" t="s">
        <v>61</v>
      </c>
      <c r="H13" s="1">
        <v>25221.82</v>
      </c>
      <c r="I13" t="s">
        <v>17</v>
      </c>
      <c r="J13" s="2">
        <v>23030</v>
      </c>
      <c r="K13">
        <f t="shared" si="0"/>
        <v>44</v>
      </c>
    </row>
    <row r="14" spans="1:11" ht="12.75">
      <c r="A14" t="s">
        <v>62</v>
      </c>
      <c r="B14" t="s">
        <v>63</v>
      </c>
      <c r="C14" t="s">
        <v>64</v>
      </c>
      <c r="D14">
        <v>3795</v>
      </c>
      <c r="E14" t="s">
        <v>14</v>
      </c>
      <c r="F14" t="s">
        <v>15</v>
      </c>
      <c r="G14" t="s">
        <v>65</v>
      </c>
      <c r="H14" s="1">
        <v>21886.23</v>
      </c>
      <c r="I14" t="s">
        <v>17</v>
      </c>
      <c r="J14" s="2">
        <v>23343</v>
      </c>
      <c r="K14">
        <f t="shared" si="0"/>
        <v>44</v>
      </c>
    </row>
    <row r="15" spans="1:11" ht="12.75">
      <c r="A15" t="s">
        <v>66</v>
      </c>
      <c r="B15" t="s">
        <v>67</v>
      </c>
      <c r="C15" t="s">
        <v>68</v>
      </c>
      <c r="D15">
        <v>3725</v>
      </c>
      <c r="E15" t="s">
        <v>21</v>
      </c>
      <c r="F15" t="s">
        <v>32</v>
      </c>
      <c r="G15" t="s">
        <v>16</v>
      </c>
      <c r="H15" s="1">
        <v>20656.43</v>
      </c>
      <c r="I15" t="s">
        <v>17</v>
      </c>
      <c r="J15" s="2">
        <v>18923</v>
      </c>
      <c r="K15">
        <f t="shared" si="0"/>
        <v>56</v>
      </c>
    </row>
    <row r="16" spans="1:11" ht="12.75">
      <c r="A16" t="s">
        <v>69</v>
      </c>
      <c r="B16" t="s">
        <v>70</v>
      </c>
      <c r="C16" t="s">
        <v>71</v>
      </c>
      <c r="D16">
        <v>3072</v>
      </c>
      <c r="E16" t="s">
        <v>14</v>
      </c>
      <c r="F16" t="s">
        <v>15</v>
      </c>
      <c r="G16" t="s">
        <v>72</v>
      </c>
      <c r="H16" s="1">
        <v>20369.73</v>
      </c>
      <c r="I16" t="s">
        <v>17</v>
      </c>
      <c r="J16" s="2">
        <v>26087</v>
      </c>
      <c r="K16">
        <f t="shared" si="0"/>
        <v>36</v>
      </c>
    </row>
    <row r="17" spans="1:11" ht="12.75">
      <c r="A17" t="s">
        <v>73</v>
      </c>
      <c r="B17" t="s">
        <v>74</v>
      </c>
      <c r="C17" t="s">
        <v>75</v>
      </c>
      <c r="D17">
        <v>3280</v>
      </c>
      <c r="E17" t="s">
        <v>14</v>
      </c>
      <c r="F17" t="s">
        <v>32</v>
      </c>
      <c r="G17" t="s">
        <v>76</v>
      </c>
      <c r="H17" s="1">
        <v>14637.93</v>
      </c>
      <c r="I17" t="s">
        <v>17</v>
      </c>
      <c r="J17" s="2">
        <v>28880</v>
      </c>
      <c r="K17">
        <f t="shared" si="0"/>
        <v>28</v>
      </c>
    </row>
    <row r="18" spans="1:11" ht="12.75">
      <c r="A18" t="s">
        <v>77</v>
      </c>
      <c r="B18" t="s">
        <v>78</v>
      </c>
      <c r="C18" t="s">
        <v>79</v>
      </c>
      <c r="D18">
        <v>3090</v>
      </c>
      <c r="E18" t="s">
        <v>14</v>
      </c>
      <c r="F18" t="s">
        <v>45</v>
      </c>
      <c r="G18" t="s">
        <v>72</v>
      </c>
      <c r="H18" s="1">
        <v>22171.73</v>
      </c>
      <c r="I18" t="s">
        <v>23</v>
      </c>
      <c r="J18" s="2">
        <v>24871</v>
      </c>
      <c r="K18">
        <f t="shared" si="0"/>
        <v>39</v>
      </c>
    </row>
    <row r="19" spans="1:11" ht="12.75">
      <c r="A19" t="s">
        <v>80</v>
      </c>
      <c r="B19" t="s">
        <v>81</v>
      </c>
      <c r="C19" t="s">
        <v>82</v>
      </c>
      <c r="D19">
        <v>3632</v>
      </c>
      <c r="E19" t="s">
        <v>14</v>
      </c>
      <c r="F19" t="s">
        <v>32</v>
      </c>
      <c r="G19" t="s">
        <v>83</v>
      </c>
      <c r="H19" s="1">
        <v>19717.34</v>
      </c>
      <c r="I19" t="s">
        <v>17</v>
      </c>
      <c r="J19" s="2">
        <v>18972</v>
      </c>
      <c r="K19">
        <f t="shared" si="0"/>
        <v>56</v>
      </c>
    </row>
    <row r="20" spans="1:11" ht="12.75">
      <c r="A20" t="s">
        <v>80</v>
      </c>
      <c r="B20" t="s">
        <v>84</v>
      </c>
      <c r="C20" t="s">
        <v>85</v>
      </c>
      <c r="D20">
        <v>3880</v>
      </c>
      <c r="E20" t="s">
        <v>14</v>
      </c>
      <c r="F20" t="s">
        <v>15</v>
      </c>
      <c r="G20" t="s">
        <v>86</v>
      </c>
      <c r="H20" s="1">
        <v>23264.6</v>
      </c>
      <c r="I20" t="s">
        <v>17</v>
      </c>
      <c r="J20" s="2">
        <v>26026</v>
      </c>
      <c r="K20">
        <f t="shared" si="0"/>
        <v>36</v>
      </c>
    </row>
    <row r="21" spans="1:11" ht="12.75">
      <c r="A21" t="s">
        <v>87</v>
      </c>
      <c r="B21" t="s">
        <v>88</v>
      </c>
      <c r="C21" t="s">
        <v>89</v>
      </c>
      <c r="D21">
        <v>3541</v>
      </c>
      <c r="E21" t="s">
        <v>14</v>
      </c>
      <c r="F21" t="s">
        <v>32</v>
      </c>
      <c r="G21" t="s">
        <v>90</v>
      </c>
      <c r="H21" s="1">
        <v>21964.97</v>
      </c>
      <c r="I21" t="s">
        <v>23</v>
      </c>
      <c r="J21" s="2">
        <v>19087</v>
      </c>
      <c r="K21">
        <f t="shared" si="0"/>
        <v>55</v>
      </c>
    </row>
    <row r="22" spans="1:11" ht="12.75">
      <c r="A22" t="s">
        <v>91</v>
      </c>
      <c r="B22" t="s">
        <v>92</v>
      </c>
      <c r="C22" t="s">
        <v>93</v>
      </c>
      <c r="D22">
        <v>3595</v>
      </c>
      <c r="E22" t="s">
        <v>14</v>
      </c>
      <c r="F22" t="s">
        <v>32</v>
      </c>
      <c r="G22" t="s">
        <v>94</v>
      </c>
      <c r="H22" s="1">
        <v>16624.41</v>
      </c>
      <c r="I22" t="s">
        <v>17</v>
      </c>
      <c r="J22" s="2">
        <v>27736</v>
      </c>
      <c r="K22">
        <f t="shared" si="0"/>
        <v>32</v>
      </c>
    </row>
    <row r="23" spans="1:11" ht="12.75">
      <c r="A23" t="s">
        <v>95</v>
      </c>
      <c r="B23" t="s">
        <v>19</v>
      </c>
      <c r="C23" t="s">
        <v>96</v>
      </c>
      <c r="D23">
        <v>3008</v>
      </c>
      <c r="E23" t="s">
        <v>14</v>
      </c>
      <c r="F23" t="s">
        <v>32</v>
      </c>
      <c r="G23" t="s">
        <v>97</v>
      </c>
      <c r="H23" s="1">
        <v>23754.88</v>
      </c>
      <c r="I23" t="s">
        <v>23</v>
      </c>
      <c r="J23" s="2">
        <v>30194</v>
      </c>
      <c r="K23">
        <f t="shared" si="0"/>
        <v>25</v>
      </c>
    </row>
    <row r="24" spans="1:11" ht="12.75">
      <c r="A24" t="s">
        <v>98</v>
      </c>
      <c r="B24" t="s">
        <v>84</v>
      </c>
      <c r="C24" t="s">
        <v>99</v>
      </c>
      <c r="D24">
        <v>3013</v>
      </c>
      <c r="E24" t="s">
        <v>14</v>
      </c>
      <c r="F24" t="s">
        <v>15</v>
      </c>
      <c r="G24" t="s">
        <v>65</v>
      </c>
      <c r="H24" s="1">
        <v>19098.37</v>
      </c>
      <c r="I24" t="s">
        <v>17</v>
      </c>
      <c r="J24" s="2">
        <v>22334</v>
      </c>
      <c r="K24">
        <f t="shared" si="0"/>
        <v>46</v>
      </c>
    </row>
    <row r="25" spans="1:11" ht="12.75">
      <c r="A25" t="s">
        <v>100</v>
      </c>
      <c r="B25" t="s">
        <v>203</v>
      </c>
      <c r="C25" t="s">
        <v>102</v>
      </c>
      <c r="D25">
        <v>3486</v>
      </c>
      <c r="E25" t="s">
        <v>14</v>
      </c>
      <c r="F25" t="s">
        <v>32</v>
      </c>
      <c r="G25" t="s">
        <v>16</v>
      </c>
      <c r="H25" s="1">
        <v>18746.49</v>
      </c>
      <c r="I25" t="s">
        <v>17</v>
      </c>
      <c r="J25" s="2">
        <v>27233</v>
      </c>
      <c r="K25">
        <f t="shared" si="0"/>
        <v>33</v>
      </c>
    </row>
    <row r="26" spans="1:11" ht="12.75">
      <c r="A26" t="s">
        <v>103</v>
      </c>
      <c r="B26" t="s">
        <v>104</v>
      </c>
      <c r="C26" t="s">
        <v>105</v>
      </c>
      <c r="D26">
        <v>3636</v>
      </c>
      <c r="E26" t="s">
        <v>27</v>
      </c>
      <c r="F26" t="s">
        <v>15</v>
      </c>
      <c r="G26" t="s">
        <v>28</v>
      </c>
      <c r="H26" s="1">
        <v>40111.99</v>
      </c>
      <c r="I26" t="s">
        <v>23</v>
      </c>
      <c r="J26" s="2">
        <v>22156</v>
      </c>
      <c r="K26">
        <f t="shared" si="0"/>
        <v>47</v>
      </c>
    </row>
    <row r="27" spans="1:11" ht="12.75">
      <c r="A27" t="s">
        <v>106</v>
      </c>
      <c r="B27" t="s">
        <v>107</v>
      </c>
      <c r="C27" t="s">
        <v>108</v>
      </c>
      <c r="D27">
        <v>3287</v>
      </c>
      <c r="E27" t="s">
        <v>14</v>
      </c>
      <c r="F27" t="s">
        <v>32</v>
      </c>
      <c r="G27" t="s">
        <v>16</v>
      </c>
      <c r="H27" s="1">
        <v>18970.32</v>
      </c>
      <c r="I27" t="s">
        <v>17</v>
      </c>
      <c r="J27" s="2">
        <v>18739</v>
      </c>
      <c r="K27">
        <f t="shared" si="0"/>
        <v>56</v>
      </c>
    </row>
    <row r="28" spans="1:11" ht="12.75">
      <c r="A28" t="s">
        <v>109</v>
      </c>
      <c r="B28" t="s">
        <v>110</v>
      </c>
      <c r="C28" t="s">
        <v>111</v>
      </c>
      <c r="D28">
        <v>3141</v>
      </c>
      <c r="E28" t="s">
        <v>14</v>
      </c>
      <c r="F28" t="s">
        <v>32</v>
      </c>
      <c r="G28" t="s">
        <v>112</v>
      </c>
      <c r="H28" s="1">
        <v>20481.94</v>
      </c>
      <c r="I28" t="s">
        <v>17</v>
      </c>
      <c r="J28" s="2">
        <v>29046</v>
      </c>
      <c r="K28">
        <f t="shared" si="0"/>
        <v>28</v>
      </c>
    </row>
    <row r="29" spans="1:11" ht="12.75">
      <c r="A29" t="s">
        <v>113</v>
      </c>
      <c r="B29" t="s">
        <v>114</v>
      </c>
      <c r="C29" t="s">
        <v>115</v>
      </c>
      <c r="D29">
        <v>3710</v>
      </c>
      <c r="E29" t="s">
        <v>14</v>
      </c>
      <c r="F29" t="s">
        <v>32</v>
      </c>
      <c r="G29" t="s">
        <v>116</v>
      </c>
      <c r="H29" s="1">
        <v>20567.32</v>
      </c>
      <c r="I29" t="s">
        <v>17</v>
      </c>
      <c r="J29" s="2">
        <v>18352</v>
      </c>
      <c r="K29">
        <f t="shared" si="0"/>
        <v>57</v>
      </c>
    </row>
    <row r="30" spans="1:11" ht="12.75">
      <c r="A30" t="s">
        <v>117</v>
      </c>
      <c r="B30" t="s">
        <v>118</v>
      </c>
      <c r="C30" t="s">
        <v>119</v>
      </c>
      <c r="D30">
        <v>3012</v>
      </c>
      <c r="E30" t="s">
        <v>14</v>
      </c>
      <c r="F30" t="s">
        <v>32</v>
      </c>
      <c r="G30" t="s">
        <v>120</v>
      </c>
      <c r="H30" s="1">
        <v>18846.59</v>
      </c>
      <c r="I30" t="s">
        <v>17</v>
      </c>
      <c r="J30" s="2">
        <v>20925</v>
      </c>
      <c r="K30">
        <f t="shared" si="0"/>
        <v>50</v>
      </c>
    </row>
    <row r="31" spans="1:11" ht="12.75">
      <c r="A31" t="s">
        <v>121</v>
      </c>
      <c r="B31" t="s">
        <v>122</v>
      </c>
      <c r="C31" t="s">
        <v>123</v>
      </c>
      <c r="D31">
        <v>3626</v>
      </c>
      <c r="E31" t="s">
        <v>27</v>
      </c>
      <c r="F31" t="s">
        <v>15</v>
      </c>
      <c r="G31" t="s">
        <v>16</v>
      </c>
      <c r="H31" s="1">
        <v>34718.72</v>
      </c>
      <c r="I31" t="s">
        <v>23</v>
      </c>
      <c r="J31" s="2">
        <v>23021</v>
      </c>
      <c r="K31">
        <f t="shared" si="0"/>
        <v>44</v>
      </c>
    </row>
    <row r="32" spans="1:11" ht="12.75">
      <c r="A32" t="s">
        <v>124</v>
      </c>
      <c r="B32" t="s">
        <v>125</v>
      </c>
      <c r="C32" t="s">
        <v>126</v>
      </c>
      <c r="D32">
        <v>3733</v>
      </c>
      <c r="E32" t="s">
        <v>21</v>
      </c>
      <c r="F32" t="s">
        <v>32</v>
      </c>
      <c r="G32" t="s">
        <v>112</v>
      </c>
      <c r="H32" s="1">
        <v>22494.88</v>
      </c>
      <c r="I32" t="s">
        <v>17</v>
      </c>
      <c r="J32" s="2">
        <v>16978</v>
      </c>
      <c r="K32">
        <f t="shared" si="0"/>
        <v>61</v>
      </c>
    </row>
    <row r="33" spans="1:11" ht="12.75">
      <c r="A33" t="s">
        <v>127</v>
      </c>
      <c r="B33" t="s">
        <v>128</v>
      </c>
      <c r="C33" t="s">
        <v>129</v>
      </c>
      <c r="D33">
        <v>3799</v>
      </c>
      <c r="E33" t="s">
        <v>21</v>
      </c>
      <c r="F33" t="s">
        <v>32</v>
      </c>
      <c r="G33" t="s">
        <v>130</v>
      </c>
      <c r="H33" s="1">
        <v>28561.04</v>
      </c>
      <c r="I33" t="s">
        <v>23</v>
      </c>
      <c r="J33" s="2">
        <v>22150</v>
      </c>
      <c r="K33">
        <f t="shared" si="0"/>
        <v>47</v>
      </c>
    </row>
    <row r="34" spans="1:11" ht="12.75">
      <c r="A34" t="s">
        <v>127</v>
      </c>
      <c r="B34" t="s">
        <v>35</v>
      </c>
      <c r="C34" t="s">
        <v>131</v>
      </c>
      <c r="D34">
        <v>3023</v>
      </c>
      <c r="E34" t="s">
        <v>14</v>
      </c>
      <c r="F34" t="s">
        <v>32</v>
      </c>
      <c r="G34" t="s">
        <v>116</v>
      </c>
      <c r="H34" s="1">
        <v>23212.4</v>
      </c>
      <c r="I34" t="s">
        <v>23</v>
      </c>
      <c r="J34" s="2">
        <v>31249</v>
      </c>
      <c r="K34">
        <f t="shared" si="0"/>
        <v>22</v>
      </c>
    </row>
    <row r="35" spans="1:11" ht="12.75">
      <c r="A35" t="s">
        <v>132</v>
      </c>
      <c r="B35" t="s">
        <v>133</v>
      </c>
      <c r="C35" t="s">
        <v>134</v>
      </c>
      <c r="D35">
        <v>3650</v>
      </c>
      <c r="E35" t="s">
        <v>135</v>
      </c>
      <c r="F35" t="s">
        <v>32</v>
      </c>
      <c r="G35" t="s">
        <v>61</v>
      </c>
      <c r="H35" s="1">
        <v>30271.06</v>
      </c>
      <c r="I35" t="s">
        <v>17</v>
      </c>
      <c r="J35" s="2">
        <v>20501</v>
      </c>
      <c r="K35">
        <f t="shared" si="0"/>
        <v>51</v>
      </c>
    </row>
    <row r="36" spans="1:11" ht="12.75">
      <c r="A36" t="s">
        <v>136</v>
      </c>
      <c r="B36" t="s">
        <v>137</v>
      </c>
      <c r="C36" t="s">
        <v>138</v>
      </c>
      <c r="D36">
        <v>3089</v>
      </c>
      <c r="E36" t="s">
        <v>27</v>
      </c>
      <c r="F36" t="s">
        <v>32</v>
      </c>
      <c r="G36" t="s">
        <v>139</v>
      </c>
      <c r="H36" s="1">
        <v>29274.1</v>
      </c>
      <c r="I36" t="s">
        <v>23</v>
      </c>
      <c r="J36" s="2">
        <v>21336</v>
      </c>
      <c r="K36">
        <f t="shared" si="0"/>
        <v>49</v>
      </c>
    </row>
    <row r="37" spans="1:11" ht="12.75">
      <c r="A37" t="s">
        <v>140</v>
      </c>
      <c r="B37" t="s">
        <v>141</v>
      </c>
      <c r="C37" t="s">
        <v>142</v>
      </c>
      <c r="D37">
        <v>3568</v>
      </c>
      <c r="E37" t="s">
        <v>14</v>
      </c>
      <c r="F37" t="s">
        <v>32</v>
      </c>
      <c r="G37" t="s">
        <v>143</v>
      </c>
      <c r="H37" s="1">
        <v>22797.77</v>
      </c>
      <c r="I37" t="s">
        <v>23</v>
      </c>
      <c r="J37" s="2">
        <v>28408</v>
      </c>
      <c r="K37">
        <f t="shared" si="0"/>
        <v>30</v>
      </c>
    </row>
    <row r="38" spans="1:11" ht="12.75">
      <c r="A38" t="s">
        <v>144</v>
      </c>
      <c r="B38" t="s">
        <v>145</v>
      </c>
      <c r="C38" t="s">
        <v>146</v>
      </c>
      <c r="D38">
        <v>3214</v>
      </c>
      <c r="E38" t="s">
        <v>14</v>
      </c>
      <c r="F38" t="s">
        <v>15</v>
      </c>
      <c r="G38" t="s">
        <v>72</v>
      </c>
      <c r="H38" s="1">
        <v>20762.24</v>
      </c>
      <c r="I38" t="s">
        <v>17</v>
      </c>
      <c r="J38" s="2">
        <v>28759</v>
      </c>
      <c r="K38">
        <f t="shared" si="0"/>
        <v>29</v>
      </c>
    </row>
    <row r="39" spans="1:11" ht="12.75">
      <c r="A39" t="s">
        <v>147</v>
      </c>
      <c r="B39" t="s">
        <v>148</v>
      </c>
      <c r="C39" t="s">
        <v>149</v>
      </c>
      <c r="D39">
        <v>3059</v>
      </c>
      <c r="E39" t="s">
        <v>14</v>
      </c>
      <c r="F39" t="s">
        <v>15</v>
      </c>
      <c r="G39" t="s">
        <v>28</v>
      </c>
      <c r="H39" s="1">
        <v>19653.24</v>
      </c>
      <c r="I39" t="s">
        <v>17</v>
      </c>
      <c r="J39" s="2">
        <v>31917</v>
      </c>
      <c r="K39">
        <f t="shared" si="0"/>
        <v>20</v>
      </c>
    </row>
    <row r="40" spans="1:11" ht="12.75">
      <c r="A40" t="s">
        <v>147</v>
      </c>
      <c r="B40" t="s">
        <v>150</v>
      </c>
      <c r="C40" t="s">
        <v>151</v>
      </c>
      <c r="D40">
        <v>3170</v>
      </c>
      <c r="E40" t="s">
        <v>21</v>
      </c>
      <c r="F40" t="s">
        <v>15</v>
      </c>
      <c r="G40" t="s">
        <v>116</v>
      </c>
      <c r="H40" s="1">
        <v>21742.84</v>
      </c>
      <c r="I40" t="s">
        <v>17</v>
      </c>
      <c r="J40" s="2">
        <v>23364</v>
      </c>
      <c r="K40">
        <f t="shared" si="0"/>
        <v>44</v>
      </c>
    </row>
    <row r="41" spans="1:11" ht="12.75">
      <c r="A41" t="s">
        <v>152</v>
      </c>
      <c r="B41" t="s">
        <v>153</v>
      </c>
      <c r="C41" t="s">
        <v>154</v>
      </c>
      <c r="D41">
        <v>3586</v>
      </c>
      <c r="E41" t="s">
        <v>27</v>
      </c>
      <c r="F41" t="s">
        <v>15</v>
      </c>
      <c r="G41" t="s">
        <v>155</v>
      </c>
      <c r="H41" s="1">
        <v>24516.53</v>
      </c>
      <c r="I41" t="s">
        <v>17</v>
      </c>
      <c r="J41" s="2">
        <v>30098</v>
      </c>
      <c r="K41">
        <f t="shared" si="0"/>
        <v>25</v>
      </c>
    </row>
    <row r="42" spans="1:11" ht="12.75">
      <c r="A42" t="s">
        <v>156</v>
      </c>
      <c r="B42" t="s">
        <v>157</v>
      </c>
      <c r="C42" t="s">
        <v>158</v>
      </c>
      <c r="D42">
        <v>3095</v>
      </c>
      <c r="E42" t="s">
        <v>27</v>
      </c>
      <c r="F42" t="s">
        <v>32</v>
      </c>
      <c r="G42" t="s">
        <v>28</v>
      </c>
      <c r="H42" s="1">
        <v>32745.53</v>
      </c>
      <c r="I42" t="s">
        <v>23</v>
      </c>
      <c r="J42" s="2">
        <v>29156</v>
      </c>
      <c r="K42">
        <f t="shared" si="0"/>
        <v>28</v>
      </c>
    </row>
    <row r="43" spans="1:11" ht="12.75">
      <c r="A43" t="s">
        <v>159</v>
      </c>
      <c r="B43" t="s">
        <v>101</v>
      </c>
      <c r="C43" t="s">
        <v>160</v>
      </c>
      <c r="D43">
        <v>3080</v>
      </c>
      <c r="E43" t="s">
        <v>14</v>
      </c>
      <c r="F43" t="s">
        <v>32</v>
      </c>
      <c r="G43" t="s">
        <v>116</v>
      </c>
      <c r="H43" s="1">
        <v>18855.24</v>
      </c>
      <c r="I43" t="s">
        <v>17</v>
      </c>
      <c r="J43" s="2">
        <v>25205</v>
      </c>
      <c r="K43">
        <f t="shared" si="0"/>
        <v>38</v>
      </c>
    </row>
    <row r="44" spans="1:11" ht="12.75">
      <c r="A44" t="s">
        <v>161</v>
      </c>
      <c r="B44" t="s">
        <v>162</v>
      </c>
      <c r="C44" t="s">
        <v>163</v>
      </c>
      <c r="D44">
        <v>3111</v>
      </c>
      <c r="E44" t="s">
        <v>21</v>
      </c>
      <c r="F44" t="s">
        <v>32</v>
      </c>
      <c r="G44" t="s">
        <v>164</v>
      </c>
      <c r="H44" s="1">
        <v>26946.8</v>
      </c>
      <c r="I44" t="s">
        <v>23</v>
      </c>
      <c r="J44" s="2">
        <v>22779</v>
      </c>
      <c r="K44">
        <f t="shared" si="0"/>
        <v>45</v>
      </c>
    </row>
    <row r="45" spans="1:11" ht="12.75">
      <c r="A45" t="s">
        <v>165</v>
      </c>
      <c r="B45" t="s">
        <v>166</v>
      </c>
      <c r="C45" t="s">
        <v>167</v>
      </c>
      <c r="D45">
        <v>3801</v>
      </c>
      <c r="E45" t="s">
        <v>135</v>
      </c>
      <c r="F45" t="s">
        <v>32</v>
      </c>
      <c r="G45" t="s">
        <v>72</v>
      </c>
      <c r="H45" s="1">
        <v>38682.54</v>
      </c>
      <c r="I45" t="s">
        <v>17</v>
      </c>
      <c r="J45" s="2">
        <v>19201</v>
      </c>
      <c r="K45">
        <f t="shared" si="0"/>
        <v>55</v>
      </c>
    </row>
    <row r="46" spans="1:11" ht="12.75">
      <c r="A46" t="s">
        <v>168</v>
      </c>
      <c r="B46" t="s">
        <v>169</v>
      </c>
      <c r="C46" t="s">
        <v>170</v>
      </c>
      <c r="D46">
        <v>3456</v>
      </c>
      <c r="E46" t="s">
        <v>21</v>
      </c>
      <c r="F46" t="s">
        <v>32</v>
      </c>
      <c r="G46" t="s">
        <v>46</v>
      </c>
      <c r="H46" s="1">
        <v>25694.47</v>
      </c>
      <c r="I46" t="s">
        <v>23</v>
      </c>
      <c r="J46" s="2">
        <v>23340</v>
      </c>
      <c r="K46">
        <f t="shared" si="0"/>
        <v>44</v>
      </c>
    </row>
    <row r="47" spans="1:11" ht="12.75">
      <c r="A47" t="s">
        <v>171</v>
      </c>
      <c r="B47" t="s">
        <v>172</v>
      </c>
      <c r="C47" t="s">
        <v>173</v>
      </c>
      <c r="D47">
        <v>3002</v>
      </c>
      <c r="E47" t="s">
        <v>27</v>
      </c>
      <c r="F47" t="s">
        <v>32</v>
      </c>
      <c r="G47" t="s">
        <v>46</v>
      </c>
      <c r="H47" s="1">
        <v>41620.64</v>
      </c>
      <c r="I47" t="s">
        <v>23</v>
      </c>
      <c r="J47" s="2">
        <v>29944</v>
      </c>
      <c r="K47">
        <f t="shared" si="0"/>
        <v>26</v>
      </c>
    </row>
    <row r="48" spans="1:11" ht="12.75">
      <c r="A48" t="s">
        <v>174</v>
      </c>
      <c r="B48" t="s">
        <v>836</v>
      </c>
      <c r="C48" t="s">
        <v>175</v>
      </c>
      <c r="D48">
        <v>3009</v>
      </c>
      <c r="E48" t="s">
        <v>14</v>
      </c>
      <c r="F48" t="s">
        <v>32</v>
      </c>
      <c r="G48" t="s">
        <v>116</v>
      </c>
      <c r="H48" s="1">
        <v>18835.53</v>
      </c>
      <c r="I48" t="s">
        <v>17</v>
      </c>
      <c r="J48" s="2">
        <v>24905</v>
      </c>
      <c r="K48">
        <f t="shared" si="0"/>
        <v>39</v>
      </c>
    </row>
    <row r="49" spans="1:11" ht="12.75">
      <c r="A49" t="s">
        <v>176</v>
      </c>
      <c r="B49" t="s">
        <v>177</v>
      </c>
      <c r="C49" t="s">
        <v>178</v>
      </c>
      <c r="D49">
        <v>3715</v>
      </c>
      <c r="E49" t="s">
        <v>14</v>
      </c>
      <c r="F49" t="s">
        <v>32</v>
      </c>
      <c r="G49" t="s">
        <v>65</v>
      </c>
      <c r="H49" s="1">
        <v>22611.73</v>
      </c>
      <c r="I49" t="s">
        <v>17</v>
      </c>
      <c r="J49" s="2">
        <v>31695</v>
      </c>
      <c r="K49">
        <f t="shared" si="0"/>
        <v>21</v>
      </c>
    </row>
    <row r="50" spans="1:11" ht="12.75">
      <c r="A50" t="s">
        <v>179</v>
      </c>
      <c r="B50" t="s">
        <v>180</v>
      </c>
      <c r="C50" t="s">
        <v>181</v>
      </c>
      <c r="D50">
        <v>3769</v>
      </c>
      <c r="E50" t="s">
        <v>14</v>
      </c>
      <c r="F50" t="s">
        <v>15</v>
      </c>
      <c r="G50" t="s">
        <v>182</v>
      </c>
      <c r="H50" s="1">
        <v>22782.22</v>
      </c>
      <c r="I50" t="s">
        <v>17</v>
      </c>
      <c r="J50" s="2">
        <v>28733</v>
      </c>
      <c r="K50">
        <f t="shared" si="0"/>
        <v>29</v>
      </c>
    </row>
    <row r="51" spans="1:11" ht="12.75">
      <c r="A51" t="s">
        <v>183</v>
      </c>
      <c r="B51" t="s">
        <v>184</v>
      </c>
      <c r="C51" t="s">
        <v>185</v>
      </c>
      <c r="D51">
        <v>3021</v>
      </c>
      <c r="E51" t="s">
        <v>14</v>
      </c>
      <c r="F51" t="s">
        <v>32</v>
      </c>
      <c r="G51" t="s">
        <v>28</v>
      </c>
      <c r="H51" s="1">
        <v>16688.35</v>
      </c>
      <c r="I51" t="s">
        <v>17</v>
      </c>
      <c r="J51" s="2">
        <v>21936</v>
      </c>
      <c r="K51">
        <f t="shared" si="0"/>
        <v>47</v>
      </c>
    </row>
    <row r="52" spans="1:11" ht="12.75">
      <c r="A52" t="s">
        <v>186</v>
      </c>
      <c r="B52" t="s">
        <v>187</v>
      </c>
      <c r="C52" t="s">
        <v>188</v>
      </c>
      <c r="D52">
        <v>3666</v>
      </c>
      <c r="E52" t="s">
        <v>14</v>
      </c>
      <c r="F52" t="s">
        <v>32</v>
      </c>
      <c r="G52" t="s">
        <v>46</v>
      </c>
      <c r="H52" s="1">
        <v>23454.21</v>
      </c>
      <c r="I52" t="s">
        <v>17</v>
      </c>
      <c r="J52" s="2">
        <v>28946</v>
      </c>
      <c r="K52">
        <f t="shared" si="0"/>
        <v>28</v>
      </c>
    </row>
    <row r="53" spans="1:11" ht="12.75">
      <c r="A53" t="s">
        <v>189</v>
      </c>
      <c r="B53" t="s">
        <v>190</v>
      </c>
      <c r="C53" t="s">
        <v>191</v>
      </c>
      <c r="D53">
        <v>3999</v>
      </c>
      <c r="E53" t="s">
        <v>14</v>
      </c>
      <c r="F53" t="s">
        <v>192</v>
      </c>
      <c r="G53" t="s">
        <v>193</v>
      </c>
      <c r="H53" s="1">
        <v>20314.72</v>
      </c>
      <c r="I53" t="s">
        <v>23</v>
      </c>
      <c r="J53" s="2">
        <v>31108</v>
      </c>
      <c r="K53">
        <f t="shared" si="0"/>
        <v>22</v>
      </c>
    </row>
    <row r="54" spans="1:11" ht="12.75">
      <c r="A54" t="s">
        <v>194</v>
      </c>
      <c r="B54" t="s">
        <v>195</v>
      </c>
      <c r="C54" t="s">
        <v>196</v>
      </c>
      <c r="D54">
        <v>3016</v>
      </c>
      <c r="E54" t="s">
        <v>14</v>
      </c>
      <c r="F54" t="s">
        <v>45</v>
      </c>
      <c r="G54" t="s">
        <v>197</v>
      </c>
      <c r="H54" s="1">
        <v>23225.69</v>
      </c>
      <c r="I54" t="s">
        <v>23</v>
      </c>
      <c r="J54" s="2">
        <v>19439</v>
      </c>
      <c r="K54">
        <f t="shared" si="0"/>
        <v>54</v>
      </c>
    </row>
    <row r="55" spans="1:11" ht="12.75">
      <c r="A55" t="s">
        <v>198</v>
      </c>
      <c r="B55" t="s">
        <v>199</v>
      </c>
      <c r="C55" t="s">
        <v>200</v>
      </c>
      <c r="D55">
        <v>3982</v>
      </c>
      <c r="E55" t="s">
        <v>135</v>
      </c>
      <c r="F55" t="s">
        <v>32</v>
      </c>
      <c r="G55" t="s">
        <v>201</v>
      </c>
      <c r="H55" s="1">
        <v>28837.58</v>
      </c>
      <c r="I55" t="s">
        <v>17</v>
      </c>
      <c r="J55" s="2">
        <v>22568</v>
      </c>
      <c r="K55">
        <f t="shared" si="0"/>
        <v>46</v>
      </c>
    </row>
    <row r="56" spans="1:11" ht="12.75">
      <c r="A56" t="s">
        <v>202</v>
      </c>
      <c r="B56" t="s">
        <v>203</v>
      </c>
      <c r="C56" t="s">
        <v>204</v>
      </c>
      <c r="D56">
        <v>3657</v>
      </c>
      <c r="E56" t="s">
        <v>14</v>
      </c>
      <c r="F56" t="s">
        <v>15</v>
      </c>
      <c r="G56" t="s">
        <v>42</v>
      </c>
      <c r="H56" s="1">
        <v>21142.55</v>
      </c>
      <c r="I56" t="s">
        <v>17</v>
      </c>
      <c r="J56" s="2">
        <v>28553</v>
      </c>
      <c r="K56">
        <f t="shared" si="0"/>
        <v>29</v>
      </c>
    </row>
    <row r="57" spans="1:11" ht="12.75">
      <c r="A57" t="s">
        <v>205</v>
      </c>
      <c r="B57" t="s">
        <v>206</v>
      </c>
      <c r="C57" t="s">
        <v>207</v>
      </c>
      <c r="D57">
        <v>3129</v>
      </c>
      <c r="E57" t="s">
        <v>14</v>
      </c>
      <c r="F57" t="s">
        <v>32</v>
      </c>
      <c r="G57" t="s">
        <v>139</v>
      </c>
      <c r="H57" s="1">
        <v>20028.07</v>
      </c>
      <c r="I57" t="s">
        <v>17</v>
      </c>
      <c r="J57" s="2">
        <v>30182</v>
      </c>
      <c r="K57">
        <f t="shared" si="0"/>
        <v>25</v>
      </c>
    </row>
    <row r="58" spans="1:11" ht="12.75">
      <c r="A58" t="s">
        <v>208</v>
      </c>
      <c r="B58" t="s">
        <v>209</v>
      </c>
      <c r="C58" t="s">
        <v>210</v>
      </c>
      <c r="D58">
        <v>3171</v>
      </c>
      <c r="E58" t="s">
        <v>14</v>
      </c>
      <c r="F58" t="s">
        <v>32</v>
      </c>
      <c r="G58" t="s">
        <v>211</v>
      </c>
      <c r="H58" s="1">
        <v>15982.88</v>
      </c>
      <c r="I58" t="s">
        <v>23</v>
      </c>
      <c r="J58" s="2">
        <v>31716</v>
      </c>
      <c r="K58">
        <f t="shared" si="0"/>
        <v>21</v>
      </c>
    </row>
    <row r="59" spans="1:11" ht="12.75">
      <c r="A59" t="s">
        <v>212</v>
      </c>
      <c r="B59" t="s">
        <v>78</v>
      </c>
      <c r="C59" t="s">
        <v>213</v>
      </c>
      <c r="D59">
        <v>3879</v>
      </c>
      <c r="E59" t="s">
        <v>14</v>
      </c>
      <c r="F59" t="s">
        <v>15</v>
      </c>
      <c r="G59" t="s">
        <v>214</v>
      </c>
      <c r="H59" s="1">
        <v>24315.93</v>
      </c>
      <c r="I59" t="s">
        <v>23</v>
      </c>
      <c r="J59" s="2">
        <v>27515</v>
      </c>
      <c r="K59">
        <f t="shared" si="0"/>
        <v>32</v>
      </c>
    </row>
    <row r="60" spans="1:11" ht="12.75">
      <c r="A60" t="s">
        <v>215</v>
      </c>
      <c r="B60" t="s">
        <v>216</v>
      </c>
      <c r="C60" t="s">
        <v>217</v>
      </c>
      <c r="D60">
        <v>3062</v>
      </c>
      <c r="E60" t="s">
        <v>14</v>
      </c>
      <c r="F60" t="s">
        <v>32</v>
      </c>
      <c r="G60" t="s">
        <v>214</v>
      </c>
      <c r="H60" s="1">
        <v>19554.57</v>
      </c>
      <c r="I60" t="s">
        <v>17</v>
      </c>
      <c r="J60" s="2">
        <v>18698</v>
      </c>
      <c r="K60">
        <f t="shared" si="0"/>
        <v>56</v>
      </c>
    </row>
    <row r="61" spans="1:11" ht="12.75">
      <c r="A61" t="s">
        <v>218</v>
      </c>
      <c r="B61" t="s">
        <v>219</v>
      </c>
      <c r="C61" t="s">
        <v>220</v>
      </c>
      <c r="D61">
        <v>3778</v>
      </c>
      <c r="E61" t="s">
        <v>27</v>
      </c>
      <c r="F61" t="s">
        <v>15</v>
      </c>
      <c r="G61" t="s">
        <v>46</v>
      </c>
      <c r="H61" s="1">
        <v>34497.5</v>
      </c>
      <c r="I61" t="s">
        <v>17</v>
      </c>
      <c r="J61" s="2">
        <v>24197</v>
      </c>
      <c r="K61">
        <f t="shared" si="0"/>
        <v>41</v>
      </c>
    </row>
    <row r="62" spans="1:11" ht="12.75">
      <c r="A62" t="s">
        <v>221</v>
      </c>
      <c r="B62" t="s">
        <v>222</v>
      </c>
      <c r="C62" t="s">
        <v>223</v>
      </c>
      <c r="D62">
        <v>3041</v>
      </c>
      <c r="E62" t="s">
        <v>135</v>
      </c>
      <c r="F62" t="s">
        <v>45</v>
      </c>
      <c r="G62" t="s">
        <v>224</v>
      </c>
      <c r="H62" s="1">
        <v>38448.77</v>
      </c>
      <c r="I62" t="s">
        <v>23</v>
      </c>
      <c r="J62" s="2">
        <v>23290</v>
      </c>
      <c r="K62">
        <f t="shared" si="0"/>
        <v>44</v>
      </c>
    </row>
    <row r="63" spans="1:11" ht="12.75">
      <c r="A63" t="s">
        <v>225</v>
      </c>
      <c r="B63" t="s">
        <v>226</v>
      </c>
      <c r="C63" t="s">
        <v>227</v>
      </c>
      <c r="D63">
        <v>3185</v>
      </c>
      <c r="E63" t="s">
        <v>14</v>
      </c>
      <c r="F63" t="s">
        <v>32</v>
      </c>
      <c r="G63" t="s">
        <v>211</v>
      </c>
      <c r="H63" s="1">
        <v>17767.85</v>
      </c>
      <c r="I63" t="s">
        <v>17</v>
      </c>
      <c r="J63" s="2">
        <v>32299</v>
      </c>
      <c r="K63">
        <f t="shared" si="0"/>
        <v>19</v>
      </c>
    </row>
    <row r="64" spans="1:11" ht="12.75">
      <c r="A64" t="s">
        <v>228</v>
      </c>
      <c r="B64" t="s">
        <v>92</v>
      </c>
      <c r="C64" t="s">
        <v>230</v>
      </c>
      <c r="D64">
        <v>3168</v>
      </c>
      <c r="E64" t="s">
        <v>14</v>
      </c>
      <c r="F64" t="s">
        <v>32</v>
      </c>
      <c r="G64" t="s">
        <v>116</v>
      </c>
      <c r="H64" s="1">
        <v>21108.46</v>
      </c>
      <c r="I64" t="s">
        <v>17</v>
      </c>
      <c r="J64" s="2">
        <v>23158</v>
      </c>
      <c r="K64">
        <f t="shared" si="0"/>
        <v>44</v>
      </c>
    </row>
    <row r="65" spans="1:11" ht="12.75">
      <c r="A65" t="s">
        <v>835</v>
      </c>
      <c r="B65" t="s">
        <v>234</v>
      </c>
      <c r="C65" t="s">
        <v>235</v>
      </c>
      <c r="D65">
        <v>3087</v>
      </c>
      <c r="E65" t="s">
        <v>27</v>
      </c>
      <c r="F65" t="s">
        <v>32</v>
      </c>
      <c r="G65" t="s">
        <v>28</v>
      </c>
      <c r="H65" s="1">
        <v>31612.78</v>
      </c>
      <c r="I65" t="s">
        <v>23</v>
      </c>
      <c r="J65" s="2">
        <v>29985</v>
      </c>
      <c r="K65">
        <f t="shared" si="0"/>
        <v>25</v>
      </c>
    </row>
    <row r="66" spans="1:11" ht="12.75">
      <c r="A66" t="s">
        <v>231</v>
      </c>
      <c r="B66" t="s">
        <v>232</v>
      </c>
      <c r="C66" t="s">
        <v>233</v>
      </c>
      <c r="D66">
        <v>3173</v>
      </c>
      <c r="E66" t="s">
        <v>14</v>
      </c>
      <c r="F66" t="s">
        <v>32</v>
      </c>
      <c r="G66" t="s">
        <v>16</v>
      </c>
      <c r="H66" s="1">
        <v>22294.48</v>
      </c>
      <c r="I66" t="s">
        <v>23</v>
      </c>
      <c r="J66" s="2">
        <v>27301</v>
      </c>
      <c r="K66">
        <f aca="true" t="shared" si="1" ref="K66:K129">DATEDIF(J66,"31/12/2007","y")</f>
        <v>33</v>
      </c>
    </row>
    <row r="67" spans="1:11" ht="12.75">
      <c r="A67" t="s">
        <v>236</v>
      </c>
      <c r="B67" t="s">
        <v>237</v>
      </c>
      <c r="C67" t="s">
        <v>238</v>
      </c>
      <c r="D67">
        <v>3054</v>
      </c>
      <c r="E67" t="s">
        <v>14</v>
      </c>
      <c r="F67" t="s">
        <v>15</v>
      </c>
      <c r="G67" t="s">
        <v>239</v>
      </c>
      <c r="H67" s="1">
        <v>20614.41</v>
      </c>
      <c r="I67" t="s">
        <v>23</v>
      </c>
      <c r="J67" s="2">
        <v>25816</v>
      </c>
      <c r="K67">
        <f t="shared" si="1"/>
        <v>37</v>
      </c>
    </row>
    <row r="68" spans="1:11" ht="12.75">
      <c r="A68" t="s">
        <v>240</v>
      </c>
      <c r="B68" t="s">
        <v>203</v>
      </c>
      <c r="C68" t="s">
        <v>241</v>
      </c>
      <c r="D68">
        <v>3149</v>
      </c>
      <c r="E68" t="s">
        <v>14</v>
      </c>
      <c r="F68" t="s">
        <v>15</v>
      </c>
      <c r="G68" t="s">
        <v>41</v>
      </c>
      <c r="H68" s="1">
        <v>16136.83</v>
      </c>
      <c r="I68" t="s">
        <v>17</v>
      </c>
      <c r="J68" s="2">
        <v>29528</v>
      </c>
      <c r="K68">
        <f t="shared" si="1"/>
        <v>27</v>
      </c>
    </row>
    <row r="69" spans="1:11" ht="12.75">
      <c r="A69" t="s">
        <v>242</v>
      </c>
      <c r="B69" t="s">
        <v>243</v>
      </c>
      <c r="C69" t="s">
        <v>244</v>
      </c>
      <c r="D69">
        <v>3627</v>
      </c>
      <c r="E69" t="s">
        <v>21</v>
      </c>
      <c r="F69" t="s">
        <v>32</v>
      </c>
      <c r="G69" t="s">
        <v>245</v>
      </c>
      <c r="H69" s="1">
        <v>21990.76</v>
      </c>
      <c r="I69" t="s">
        <v>17</v>
      </c>
      <c r="J69" s="2">
        <v>25062</v>
      </c>
      <c r="K69">
        <f t="shared" si="1"/>
        <v>39</v>
      </c>
    </row>
    <row r="70" spans="1:11" ht="12.75">
      <c r="A70" t="s">
        <v>246</v>
      </c>
      <c r="B70" t="s">
        <v>247</v>
      </c>
      <c r="C70" t="s">
        <v>248</v>
      </c>
      <c r="D70">
        <v>3730</v>
      </c>
      <c r="E70" t="s">
        <v>14</v>
      </c>
      <c r="F70" t="s">
        <v>32</v>
      </c>
      <c r="G70" t="s">
        <v>249</v>
      </c>
      <c r="H70" s="1">
        <v>19947.18</v>
      </c>
      <c r="I70" t="s">
        <v>17</v>
      </c>
      <c r="J70" s="2">
        <v>28802</v>
      </c>
      <c r="K70">
        <f t="shared" si="1"/>
        <v>29</v>
      </c>
    </row>
    <row r="71" spans="1:11" ht="12.75">
      <c r="A71" t="s">
        <v>250</v>
      </c>
      <c r="B71" t="s">
        <v>251</v>
      </c>
      <c r="C71" t="s">
        <v>252</v>
      </c>
      <c r="D71">
        <v>3946</v>
      </c>
      <c r="E71" t="s">
        <v>135</v>
      </c>
      <c r="F71" t="s">
        <v>15</v>
      </c>
      <c r="G71" t="s">
        <v>61</v>
      </c>
      <c r="H71" s="1">
        <v>56265.84</v>
      </c>
      <c r="I71" t="s">
        <v>23</v>
      </c>
      <c r="J71" s="2">
        <v>19376</v>
      </c>
      <c r="K71">
        <f t="shared" si="1"/>
        <v>54</v>
      </c>
    </row>
    <row r="72" spans="1:11" ht="12.75">
      <c r="A72" t="s">
        <v>253</v>
      </c>
      <c r="B72" t="s">
        <v>254</v>
      </c>
      <c r="C72" t="s">
        <v>255</v>
      </c>
      <c r="D72">
        <v>3200</v>
      </c>
      <c r="E72" t="s">
        <v>14</v>
      </c>
      <c r="F72" t="s">
        <v>32</v>
      </c>
      <c r="G72" t="s">
        <v>46</v>
      </c>
      <c r="H72" s="1">
        <v>20494.16</v>
      </c>
      <c r="I72" t="s">
        <v>17</v>
      </c>
      <c r="J72" s="2">
        <v>29844</v>
      </c>
      <c r="K72">
        <f t="shared" si="1"/>
        <v>26</v>
      </c>
    </row>
    <row r="73" spans="1:11" ht="12.75">
      <c r="A73" t="s">
        <v>256</v>
      </c>
      <c r="B73" t="s">
        <v>243</v>
      </c>
      <c r="C73" t="s">
        <v>257</v>
      </c>
      <c r="D73">
        <v>3794</v>
      </c>
      <c r="E73" t="s">
        <v>14</v>
      </c>
      <c r="F73" t="s">
        <v>32</v>
      </c>
      <c r="G73" t="s">
        <v>72</v>
      </c>
      <c r="H73" s="1">
        <v>21895.03</v>
      </c>
      <c r="I73" t="s">
        <v>17</v>
      </c>
      <c r="J73" s="2">
        <v>28442</v>
      </c>
      <c r="K73">
        <f t="shared" si="1"/>
        <v>30</v>
      </c>
    </row>
    <row r="74" spans="1:11" ht="12.75">
      <c r="A74" t="s">
        <v>258</v>
      </c>
      <c r="B74" t="s">
        <v>172</v>
      </c>
      <c r="C74" t="s">
        <v>259</v>
      </c>
      <c r="D74">
        <v>3270</v>
      </c>
      <c r="E74" t="s">
        <v>21</v>
      </c>
      <c r="F74" t="s">
        <v>32</v>
      </c>
      <c r="G74" t="s">
        <v>260</v>
      </c>
      <c r="H74" s="1">
        <v>27229.62</v>
      </c>
      <c r="I74" t="s">
        <v>23</v>
      </c>
      <c r="J74" s="2">
        <v>23491</v>
      </c>
      <c r="K74">
        <f t="shared" si="1"/>
        <v>43</v>
      </c>
    </row>
    <row r="75" spans="1:11" ht="12.75">
      <c r="A75" t="s">
        <v>261</v>
      </c>
      <c r="B75" t="s">
        <v>141</v>
      </c>
      <c r="C75" t="s">
        <v>262</v>
      </c>
      <c r="D75">
        <v>3076</v>
      </c>
      <c r="E75" t="s">
        <v>14</v>
      </c>
      <c r="F75" t="s">
        <v>15</v>
      </c>
      <c r="G75" t="s">
        <v>263</v>
      </c>
      <c r="H75" s="1">
        <v>23592.27</v>
      </c>
      <c r="I75" t="s">
        <v>23</v>
      </c>
      <c r="J75" s="2">
        <v>24467</v>
      </c>
      <c r="K75">
        <f t="shared" si="1"/>
        <v>41</v>
      </c>
    </row>
    <row r="76" spans="1:11" ht="12.75">
      <c r="A76" t="s">
        <v>264</v>
      </c>
      <c r="B76" t="s">
        <v>177</v>
      </c>
      <c r="C76" t="s">
        <v>265</v>
      </c>
      <c r="D76">
        <v>3633</v>
      </c>
      <c r="E76" t="s">
        <v>14</v>
      </c>
      <c r="F76" t="s">
        <v>15</v>
      </c>
      <c r="G76" t="s">
        <v>266</v>
      </c>
      <c r="H76" s="1">
        <v>21393.73</v>
      </c>
      <c r="I76" t="s">
        <v>17</v>
      </c>
      <c r="J76" s="2">
        <v>28343</v>
      </c>
      <c r="K76">
        <f t="shared" si="1"/>
        <v>30</v>
      </c>
    </row>
    <row r="77" spans="1:11" ht="12.75">
      <c r="A77" t="s">
        <v>276</v>
      </c>
      <c r="B77" t="s">
        <v>277</v>
      </c>
      <c r="C77" t="s">
        <v>278</v>
      </c>
      <c r="D77">
        <v>3712</v>
      </c>
      <c r="E77" t="s">
        <v>14</v>
      </c>
      <c r="F77" t="s">
        <v>32</v>
      </c>
      <c r="G77" t="s">
        <v>139</v>
      </c>
      <c r="H77" s="1">
        <v>19937.26</v>
      </c>
      <c r="I77" t="s">
        <v>17</v>
      </c>
      <c r="J77" s="2">
        <v>30349</v>
      </c>
      <c r="K77">
        <f t="shared" si="1"/>
        <v>24</v>
      </c>
    </row>
    <row r="78" spans="1:11" ht="12.75">
      <c r="A78" t="s">
        <v>279</v>
      </c>
      <c r="B78" t="s">
        <v>280</v>
      </c>
      <c r="C78" t="s">
        <v>281</v>
      </c>
      <c r="D78">
        <v>3005</v>
      </c>
      <c r="E78" t="s">
        <v>14</v>
      </c>
      <c r="F78" t="s">
        <v>15</v>
      </c>
      <c r="G78" t="s">
        <v>22</v>
      </c>
      <c r="H78" s="1">
        <v>22652.22</v>
      </c>
      <c r="I78" t="s">
        <v>17</v>
      </c>
      <c r="J78" s="2">
        <v>21696</v>
      </c>
      <c r="K78">
        <f t="shared" si="1"/>
        <v>48</v>
      </c>
    </row>
    <row r="79" spans="1:11" ht="12.75">
      <c r="A79" t="s">
        <v>282</v>
      </c>
      <c r="B79" t="s">
        <v>283</v>
      </c>
      <c r="C79" t="s">
        <v>284</v>
      </c>
      <c r="D79">
        <v>3631</v>
      </c>
      <c r="E79" t="s">
        <v>14</v>
      </c>
      <c r="F79" t="s">
        <v>15</v>
      </c>
      <c r="G79" t="s">
        <v>285</v>
      </c>
      <c r="H79" s="1">
        <v>23427.36</v>
      </c>
      <c r="I79" t="s">
        <v>17</v>
      </c>
      <c r="J79" s="2">
        <v>24869</v>
      </c>
      <c r="K79">
        <f t="shared" si="1"/>
        <v>39</v>
      </c>
    </row>
    <row r="80" spans="1:11" ht="12.75">
      <c r="A80" t="s">
        <v>286</v>
      </c>
      <c r="B80" t="s">
        <v>287</v>
      </c>
      <c r="C80" t="s">
        <v>288</v>
      </c>
      <c r="D80">
        <v>3108</v>
      </c>
      <c r="E80" t="s">
        <v>14</v>
      </c>
      <c r="F80" t="s">
        <v>32</v>
      </c>
      <c r="G80" t="s">
        <v>260</v>
      </c>
      <c r="H80" s="1">
        <v>24316.54</v>
      </c>
      <c r="I80" t="s">
        <v>23</v>
      </c>
      <c r="J80" s="2">
        <v>27893</v>
      </c>
      <c r="K80">
        <f t="shared" si="1"/>
        <v>31</v>
      </c>
    </row>
    <row r="81" spans="1:11" ht="12.75">
      <c r="A81" t="s">
        <v>289</v>
      </c>
      <c r="B81" t="s">
        <v>104</v>
      </c>
      <c r="C81" t="s">
        <v>290</v>
      </c>
      <c r="D81">
        <v>3068</v>
      </c>
      <c r="E81" t="s">
        <v>135</v>
      </c>
      <c r="F81" t="s">
        <v>15</v>
      </c>
      <c r="G81" t="s">
        <v>245</v>
      </c>
      <c r="H81" s="1">
        <v>38046.89</v>
      </c>
      <c r="I81" t="s">
        <v>23</v>
      </c>
      <c r="J81" s="2">
        <v>22160</v>
      </c>
      <c r="K81">
        <f t="shared" si="1"/>
        <v>47</v>
      </c>
    </row>
    <row r="82" spans="1:11" ht="12.75">
      <c r="A82" t="s">
        <v>291</v>
      </c>
      <c r="B82" t="s">
        <v>292</v>
      </c>
      <c r="C82" t="s">
        <v>293</v>
      </c>
      <c r="D82">
        <v>3669</v>
      </c>
      <c r="E82" t="s">
        <v>14</v>
      </c>
      <c r="F82" t="s">
        <v>32</v>
      </c>
      <c r="G82" t="s">
        <v>294</v>
      </c>
      <c r="H82" s="1">
        <v>18049.93</v>
      </c>
      <c r="I82" t="s">
        <v>17</v>
      </c>
      <c r="J82" s="2">
        <v>25183</v>
      </c>
      <c r="K82">
        <f t="shared" si="1"/>
        <v>39</v>
      </c>
    </row>
    <row r="83" spans="1:11" ht="12.75">
      <c r="A83" t="s">
        <v>295</v>
      </c>
      <c r="B83" t="s">
        <v>92</v>
      </c>
      <c r="C83" t="s">
        <v>296</v>
      </c>
      <c r="D83">
        <v>3822</v>
      </c>
      <c r="E83" t="s">
        <v>14</v>
      </c>
      <c r="F83" t="s">
        <v>32</v>
      </c>
      <c r="G83" t="s">
        <v>297</v>
      </c>
      <c r="H83" s="1">
        <v>18982.59</v>
      </c>
      <c r="I83" t="s">
        <v>17</v>
      </c>
      <c r="J83" s="2">
        <v>23493</v>
      </c>
      <c r="K83">
        <f t="shared" si="1"/>
        <v>43</v>
      </c>
    </row>
    <row r="84" spans="1:11" ht="12.75">
      <c r="A84" t="s">
        <v>298</v>
      </c>
      <c r="B84" t="s">
        <v>184</v>
      </c>
      <c r="C84" t="s">
        <v>299</v>
      </c>
      <c r="D84">
        <v>3119</v>
      </c>
      <c r="E84" t="s">
        <v>14</v>
      </c>
      <c r="F84" t="s">
        <v>15</v>
      </c>
      <c r="G84" t="s">
        <v>224</v>
      </c>
      <c r="H84" s="1">
        <v>21101.24</v>
      </c>
      <c r="I84" t="s">
        <v>17</v>
      </c>
      <c r="J84" s="2">
        <v>27540</v>
      </c>
      <c r="K84">
        <f t="shared" si="1"/>
        <v>32</v>
      </c>
    </row>
    <row r="85" spans="1:11" ht="12.75">
      <c r="A85" t="s">
        <v>300</v>
      </c>
      <c r="B85" t="s">
        <v>301</v>
      </c>
      <c r="C85" t="s">
        <v>302</v>
      </c>
      <c r="D85">
        <v>3152</v>
      </c>
      <c r="E85" t="s">
        <v>27</v>
      </c>
      <c r="F85" t="s">
        <v>15</v>
      </c>
      <c r="G85" t="s">
        <v>266</v>
      </c>
      <c r="H85" s="1">
        <v>30118.72</v>
      </c>
      <c r="I85" t="s">
        <v>17</v>
      </c>
      <c r="J85" s="2">
        <v>23068</v>
      </c>
      <c r="K85">
        <f t="shared" si="1"/>
        <v>44</v>
      </c>
    </row>
    <row r="86" spans="1:11" ht="12.75">
      <c r="A86" t="s">
        <v>303</v>
      </c>
      <c r="B86" t="s">
        <v>304</v>
      </c>
      <c r="C86" t="s">
        <v>305</v>
      </c>
      <c r="D86">
        <v>3259</v>
      </c>
      <c r="E86" t="s">
        <v>14</v>
      </c>
      <c r="F86" t="s">
        <v>45</v>
      </c>
      <c r="G86" t="s">
        <v>306</v>
      </c>
      <c r="H86" s="1">
        <v>19676.13</v>
      </c>
      <c r="I86" t="s">
        <v>17</v>
      </c>
      <c r="J86" s="2">
        <v>20858</v>
      </c>
      <c r="K86">
        <f t="shared" si="1"/>
        <v>50</v>
      </c>
    </row>
    <row r="87" spans="1:11" ht="12.75">
      <c r="A87" t="s">
        <v>307</v>
      </c>
      <c r="B87" t="s">
        <v>283</v>
      </c>
      <c r="C87" t="s">
        <v>308</v>
      </c>
      <c r="D87">
        <v>3727</v>
      </c>
      <c r="E87" t="s">
        <v>14</v>
      </c>
      <c r="F87" t="s">
        <v>15</v>
      </c>
      <c r="G87" t="s">
        <v>309</v>
      </c>
      <c r="H87" s="1">
        <v>20401.95</v>
      </c>
      <c r="I87" t="s">
        <v>17</v>
      </c>
      <c r="J87" s="2">
        <v>22760</v>
      </c>
      <c r="K87">
        <f t="shared" si="1"/>
        <v>45</v>
      </c>
    </row>
    <row r="88" spans="1:11" ht="12.75">
      <c r="A88" t="s">
        <v>310</v>
      </c>
      <c r="B88" t="s">
        <v>226</v>
      </c>
      <c r="C88" t="s">
        <v>311</v>
      </c>
      <c r="D88">
        <v>3647</v>
      </c>
      <c r="E88" t="s">
        <v>14</v>
      </c>
      <c r="F88" t="s">
        <v>32</v>
      </c>
      <c r="G88" t="s">
        <v>22</v>
      </c>
      <c r="H88" s="1">
        <v>20519.47</v>
      </c>
      <c r="I88" t="s">
        <v>17</v>
      </c>
      <c r="J88" s="2">
        <v>29385</v>
      </c>
      <c r="K88">
        <f t="shared" si="1"/>
        <v>27</v>
      </c>
    </row>
    <row r="89" spans="1:11" ht="12.75">
      <c r="A89" t="s">
        <v>312</v>
      </c>
      <c r="B89" t="s">
        <v>313</v>
      </c>
      <c r="C89" t="s">
        <v>314</v>
      </c>
      <c r="D89">
        <v>3162</v>
      </c>
      <c r="E89" t="s">
        <v>27</v>
      </c>
      <c r="F89" t="s">
        <v>32</v>
      </c>
      <c r="G89" t="s">
        <v>315</v>
      </c>
      <c r="H89" s="1">
        <v>29726.67</v>
      </c>
      <c r="I89" t="s">
        <v>23</v>
      </c>
      <c r="J89" s="2">
        <v>17436</v>
      </c>
      <c r="K89">
        <f t="shared" si="1"/>
        <v>60</v>
      </c>
    </row>
    <row r="90" spans="1:11" ht="12.75">
      <c r="A90" t="s">
        <v>312</v>
      </c>
      <c r="B90" t="s">
        <v>316</v>
      </c>
      <c r="C90" t="s">
        <v>317</v>
      </c>
      <c r="D90">
        <v>3409</v>
      </c>
      <c r="E90" t="s">
        <v>21</v>
      </c>
      <c r="F90" t="s">
        <v>15</v>
      </c>
      <c r="G90" t="s">
        <v>318</v>
      </c>
      <c r="H90" s="1">
        <v>18253.27</v>
      </c>
      <c r="I90" t="s">
        <v>23</v>
      </c>
      <c r="J90" s="2">
        <v>31003</v>
      </c>
      <c r="K90">
        <f t="shared" si="1"/>
        <v>23</v>
      </c>
    </row>
    <row r="91" spans="1:11" ht="12.75">
      <c r="A91" t="s">
        <v>319</v>
      </c>
      <c r="B91" t="s">
        <v>320</v>
      </c>
      <c r="C91" t="s">
        <v>321</v>
      </c>
      <c r="D91">
        <v>3114</v>
      </c>
      <c r="E91" t="s">
        <v>14</v>
      </c>
      <c r="F91" t="s">
        <v>32</v>
      </c>
      <c r="G91" t="s">
        <v>322</v>
      </c>
      <c r="H91" s="1">
        <v>21151.02</v>
      </c>
      <c r="I91" t="s">
        <v>23</v>
      </c>
      <c r="J91" s="2">
        <v>29585</v>
      </c>
      <c r="K91">
        <f t="shared" si="1"/>
        <v>27</v>
      </c>
    </row>
    <row r="92" spans="1:11" ht="12.75">
      <c r="A92" t="s">
        <v>323</v>
      </c>
      <c r="B92" t="s">
        <v>324</v>
      </c>
      <c r="C92" t="s">
        <v>325</v>
      </c>
      <c r="D92">
        <v>3075</v>
      </c>
      <c r="E92" t="s">
        <v>27</v>
      </c>
      <c r="F92" t="s">
        <v>32</v>
      </c>
      <c r="G92" t="s">
        <v>326</v>
      </c>
      <c r="H92" s="1">
        <v>29576.49</v>
      </c>
      <c r="I92" t="s">
        <v>17</v>
      </c>
      <c r="J92" s="2">
        <v>18896</v>
      </c>
      <c r="K92">
        <f t="shared" si="1"/>
        <v>56</v>
      </c>
    </row>
    <row r="93" spans="1:11" ht="12.75">
      <c r="A93" t="s">
        <v>327</v>
      </c>
      <c r="B93" t="s">
        <v>328</v>
      </c>
      <c r="C93" t="s">
        <v>329</v>
      </c>
      <c r="D93">
        <v>3819</v>
      </c>
      <c r="E93" t="s">
        <v>14</v>
      </c>
      <c r="F93" t="s">
        <v>32</v>
      </c>
      <c r="G93" t="s">
        <v>116</v>
      </c>
      <c r="H93" s="1">
        <v>21569.26</v>
      </c>
      <c r="I93" t="s">
        <v>17</v>
      </c>
      <c r="J93" s="2">
        <v>20446</v>
      </c>
      <c r="K93">
        <f t="shared" si="1"/>
        <v>52</v>
      </c>
    </row>
    <row r="94" spans="1:11" ht="12.75">
      <c r="A94" t="s">
        <v>330</v>
      </c>
      <c r="B94" t="s">
        <v>331</v>
      </c>
      <c r="C94" t="s">
        <v>332</v>
      </c>
      <c r="D94">
        <v>3113</v>
      </c>
      <c r="E94" t="s">
        <v>14</v>
      </c>
      <c r="F94" t="s">
        <v>32</v>
      </c>
      <c r="G94" t="s">
        <v>333</v>
      </c>
      <c r="H94" s="1">
        <v>16252.35</v>
      </c>
      <c r="I94" t="s">
        <v>23</v>
      </c>
      <c r="J94" s="2">
        <v>32411</v>
      </c>
      <c r="K94">
        <f t="shared" si="1"/>
        <v>19</v>
      </c>
    </row>
    <row r="95" spans="1:11" ht="12.75">
      <c r="A95" t="s">
        <v>330</v>
      </c>
      <c r="B95" t="s">
        <v>334</v>
      </c>
      <c r="C95" t="s">
        <v>335</v>
      </c>
      <c r="D95">
        <v>3629</v>
      </c>
      <c r="E95" t="s">
        <v>135</v>
      </c>
      <c r="F95" t="s">
        <v>32</v>
      </c>
      <c r="G95" t="s">
        <v>336</v>
      </c>
      <c r="H95" s="1">
        <v>45898.62</v>
      </c>
      <c r="I95" t="s">
        <v>23</v>
      </c>
      <c r="J95" s="2">
        <v>20468</v>
      </c>
      <c r="K95">
        <f t="shared" si="1"/>
        <v>51</v>
      </c>
    </row>
    <row r="96" spans="1:11" ht="12.75">
      <c r="A96" t="s">
        <v>337</v>
      </c>
      <c r="B96" t="s">
        <v>219</v>
      </c>
      <c r="C96" t="s">
        <v>338</v>
      </c>
      <c r="D96">
        <v>3172</v>
      </c>
      <c r="E96" t="s">
        <v>14</v>
      </c>
      <c r="F96" t="s">
        <v>15</v>
      </c>
      <c r="G96" t="s">
        <v>339</v>
      </c>
      <c r="H96" s="1">
        <v>21928.62</v>
      </c>
      <c r="I96" t="s">
        <v>17</v>
      </c>
      <c r="J96" s="2">
        <v>23431</v>
      </c>
      <c r="K96">
        <f t="shared" si="1"/>
        <v>43</v>
      </c>
    </row>
    <row r="97" spans="1:11" ht="12.75">
      <c r="A97" t="s">
        <v>340</v>
      </c>
      <c r="B97" t="s">
        <v>341</v>
      </c>
      <c r="C97" t="s">
        <v>342</v>
      </c>
      <c r="D97">
        <v>3673</v>
      </c>
      <c r="E97" t="s">
        <v>21</v>
      </c>
      <c r="F97" t="s">
        <v>15</v>
      </c>
      <c r="G97" t="s">
        <v>343</v>
      </c>
      <c r="H97" s="1">
        <v>19932.28</v>
      </c>
      <c r="I97" t="s">
        <v>17</v>
      </c>
      <c r="J97" s="2">
        <v>22591</v>
      </c>
      <c r="K97">
        <f t="shared" si="1"/>
        <v>46</v>
      </c>
    </row>
    <row r="98" spans="1:11" ht="12.75">
      <c r="A98" t="s">
        <v>344</v>
      </c>
      <c r="B98" t="s">
        <v>345</v>
      </c>
      <c r="C98" t="s">
        <v>346</v>
      </c>
      <c r="D98">
        <v>3861</v>
      </c>
      <c r="E98" t="s">
        <v>14</v>
      </c>
      <c r="F98" t="s">
        <v>15</v>
      </c>
      <c r="H98" s="1">
        <v>24213.49</v>
      </c>
      <c r="I98" t="s">
        <v>17</v>
      </c>
      <c r="J98" s="2">
        <v>25033</v>
      </c>
      <c r="K98">
        <f t="shared" si="1"/>
        <v>39</v>
      </c>
    </row>
    <row r="99" spans="1:11" ht="12.75">
      <c r="A99" t="s">
        <v>347</v>
      </c>
      <c r="B99" t="s">
        <v>251</v>
      </c>
      <c r="C99" t="s">
        <v>348</v>
      </c>
      <c r="D99">
        <v>3557</v>
      </c>
      <c r="E99" t="s">
        <v>27</v>
      </c>
      <c r="F99" t="s">
        <v>15</v>
      </c>
      <c r="G99" t="s">
        <v>201</v>
      </c>
      <c r="H99" s="1">
        <v>31683.86</v>
      </c>
      <c r="I99" t="s">
        <v>23</v>
      </c>
      <c r="J99" s="2">
        <v>24894</v>
      </c>
      <c r="K99">
        <f t="shared" si="1"/>
        <v>39</v>
      </c>
    </row>
    <row r="100" spans="1:11" ht="12.75">
      <c r="A100" t="s">
        <v>349</v>
      </c>
      <c r="B100" t="s">
        <v>350</v>
      </c>
      <c r="C100" t="s">
        <v>351</v>
      </c>
      <c r="D100">
        <v>3417</v>
      </c>
      <c r="E100" t="s">
        <v>14</v>
      </c>
      <c r="F100" t="s">
        <v>15</v>
      </c>
      <c r="G100" t="s">
        <v>352</v>
      </c>
      <c r="H100" s="1">
        <v>20540.13</v>
      </c>
      <c r="I100" t="s">
        <v>17</v>
      </c>
      <c r="J100" s="2">
        <v>21103</v>
      </c>
      <c r="K100">
        <f t="shared" si="1"/>
        <v>50</v>
      </c>
    </row>
    <row r="101" spans="1:11" ht="12.75">
      <c r="A101" t="s">
        <v>353</v>
      </c>
      <c r="B101" t="s">
        <v>354</v>
      </c>
      <c r="C101" t="s">
        <v>355</v>
      </c>
      <c r="D101">
        <v>3118</v>
      </c>
      <c r="E101" t="s">
        <v>14</v>
      </c>
      <c r="F101" t="s">
        <v>32</v>
      </c>
      <c r="G101" t="s">
        <v>356</v>
      </c>
      <c r="H101" s="1">
        <v>18871.42</v>
      </c>
      <c r="I101" t="s">
        <v>17</v>
      </c>
      <c r="J101" s="2">
        <v>20887</v>
      </c>
      <c r="K101">
        <f t="shared" si="1"/>
        <v>50</v>
      </c>
    </row>
    <row r="102" spans="1:11" ht="12.75">
      <c r="A102" t="s">
        <v>357</v>
      </c>
      <c r="B102" t="s">
        <v>572</v>
      </c>
      <c r="C102" t="s">
        <v>358</v>
      </c>
      <c r="D102">
        <v>3717</v>
      </c>
      <c r="E102" t="s">
        <v>135</v>
      </c>
      <c r="F102" t="s">
        <v>32</v>
      </c>
      <c r="G102" t="s">
        <v>143</v>
      </c>
      <c r="H102" s="1">
        <v>37174.72</v>
      </c>
      <c r="I102" t="s">
        <v>23</v>
      </c>
      <c r="J102" s="2">
        <v>24279</v>
      </c>
      <c r="K102">
        <f t="shared" si="1"/>
        <v>41</v>
      </c>
    </row>
    <row r="103" spans="1:11" ht="12.75">
      <c r="A103" t="s">
        <v>359</v>
      </c>
      <c r="B103" t="s">
        <v>360</v>
      </c>
      <c r="C103" t="s">
        <v>361</v>
      </c>
      <c r="D103">
        <v>3157</v>
      </c>
      <c r="E103" t="s">
        <v>14</v>
      </c>
      <c r="F103" t="s">
        <v>32</v>
      </c>
      <c r="G103" t="s">
        <v>362</v>
      </c>
      <c r="H103" s="1">
        <v>20137.79</v>
      </c>
      <c r="I103" t="s">
        <v>17</v>
      </c>
      <c r="J103" s="2">
        <v>21205</v>
      </c>
      <c r="K103">
        <f t="shared" si="1"/>
        <v>49</v>
      </c>
    </row>
    <row r="104" spans="1:11" ht="12.75">
      <c r="A104" t="s">
        <v>363</v>
      </c>
      <c r="B104" t="s">
        <v>366</v>
      </c>
      <c r="C104" t="s">
        <v>364</v>
      </c>
      <c r="D104">
        <v>3984</v>
      </c>
      <c r="E104" t="s">
        <v>135</v>
      </c>
      <c r="F104" t="s">
        <v>15</v>
      </c>
      <c r="G104" t="s">
        <v>365</v>
      </c>
      <c r="H104" s="1">
        <v>36072.25</v>
      </c>
      <c r="I104" t="s">
        <v>17</v>
      </c>
      <c r="J104" s="2">
        <v>19663</v>
      </c>
      <c r="K104">
        <f t="shared" si="1"/>
        <v>54</v>
      </c>
    </row>
    <row r="105" spans="1:11" ht="12.75">
      <c r="A105" t="s">
        <v>363</v>
      </c>
      <c r="B105" t="s">
        <v>366</v>
      </c>
      <c r="C105" t="s">
        <v>367</v>
      </c>
      <c r="D105">
        <v>3736</v>
      </c>
      <c r="E105" t="s">
        <v>27</v>
      </c>
      <c r="F105" t="s">
        <v>45</v>
      </c>
      <c r="G105" t="s">
        <v>139</v>
      </c>
      <c r="H105" s="1">
        <v>27068.1</v>
      </c>
      <c r="I105" t="s">
        <v>17</v>
      </c>
      <c r="J105" s="2">
        <v>23470</v>
      </c>
      <c r="K105">
        <f t="shared" si="1"/>
        <v>43</v>
      </c>
    </row>
    <row r="106" spans="1:11" ht="12.75">
      <c r="A106" t="s">
        <v>368</v>
      </c>
      <c r="B106" t="s">
        <v>324</v>
      </c>
      <c r="C106" t="s">
        <v>369</v>
      </c>
      <c r="D106">
        <v>3122</v>
      </c>
      <c r="E106" t="s">
        <v>21</v>
      </c>
      <c r="F106" t="s">
        <v>32</v>
      </c>
      <c r="G106" t="s">
        <v>356</v>
      </c>
      <c r="H106" s="1">
        <v>23194.71</v>
      </c>
      <c r="I106" t="s">
        <v>17</v>
      </c>
      <c r="J106" s="2">
        <v>31239</v>
      </c>
      <c r="K106">
        <f t="shared" si="1"/>
        <v>22</v>
      </c>
    </row>
    <row r="107" spans="1:11" ht="12.75">
      <c r="A107" t="s">
        <v>370</v>
      </c>
      <c r="B107" t="s">
        <v>59</v>
      </c>
      <c r="C107" t="s">
        <v>371</v>
      </c>
      <c r="D107">
        <v>3137</v>
      </c>
      <c r="E107" t="s">
        <v>27</v>
      </c>
      <c r="F107" t="s">
        <v>15</v>
      </c>
      <c r="G107" t="s">
        <v>61</v>
      </c>
      <c r="H107" s="1">
        <v>32156.4</v>
      </c>
      <c r="I107" t="s">
        <v>17</v>
      </c>
      <c r="J107" s="2">
        <v>24091</v>
      </c>
      <c r="K107">
        <f t="shared" si="1"/>
        <v>42</v>
      </c>
    </row>
    <row r="108" spans="1:11" ht="12.75">
      <c r="A108" t="s">
        <v>372</v>
      </c>
      <c r="B108" t="s">
        <v>373</v>
      </c>
      <c r="C108" t="s">
        <v>374</v>
      </c>
      <c r="D108">
        <v>3554</v>
      </c>
      <c r="E108" t="s">
        <v>135</v>
      </c>
      <c r="F108" t="s">
        <v>15</v>
      </c>
      <c r="H108" s="1">
        <v>38190.89</v>
      </c>
      <c r="I108" t="s">
        <v>23</v>
      </c>
      <c r="J108" s="2">
        <v>23117</v>
      </c>
      <c r="K108">
        <f t="shared" si="1"/>
        <v>44</v>
      </c>
    </row>
    <row r="109" spans="1:11" ht="12.75">
      <c r="A109" t="s">
        <v>375</v>
      </c>
      <c r="B109" t="s">
        <v>110</v>
      </c>
      <c r="C109" t="s">
        <v>376</v>
      </c>
      <c r="D109">
        <v>3331</v>
      </c>
      <c r="E109" t="s">
        <v>21</v>
      </c>
      <c r="F109" t="s">
        <v>15</v>
      </c>
      <c r="G109" t="s">
        <v>224</v>
      </c>
      <c r="H109" s="1">
        <v>21727.98</v>
      </c>
      <c r="I109" t="s">
        <v>17</v>
      </c>
      <c r="J109" s="2">
        <v>28423</v>
      </c>
      <c r="K109">
        <f t="shared" si="1"/>
        <v>30</v>
      </c>
    </row>
    <row r="110" spans="1:11" ht="12.75">
      <c r="A110" t="s">
        <v>377</v>
      </c>
      <c r="B110" t="s">
        <v>378</v>
      </c>
      <c r="C110" t="s">
        <v>379</v>
      </c>
      <c r="D110">
        <v>3093</v>
      </c>
      <c r="E110" t="s">
        <v>14</v>
      </c>
      <c r="F110" t="s">
        <v>32</v>
      </c>
      <c r="G110" t="s">
        <v>380</v>
      </c>
      <c r="H110" s="1">
        <v>19433.34</v>
      </c>
      <c r="I110" t="s">
        <v>17</v>
      </c>
      <c r="J110" s="2">
        <v>31381</v>
      </c>
      <c r="K110">
        <f t="shared" si="1"/>
        <v>22</v>
      </c>
    </row>
    <row r="111" spans="1:11" ht="12.75">
      <c r="A111" t="s">
        <v>381</v>
      </c>
      <c r="B111" t="s">
        <v>190</v>
      </c>
      <c r="C111" t="s">
        <v>382</v>
      </c>
      <c r="D111">
        <v>3969</v>
      </c>
      <c r="E111" t="s">
        <v>14</v>
      </c>
      <c r="F111" t="s">
        <v>32</v>
      </c>
      <c r="G111" t="s">
        <v>285</v>
      </c>
      <c r="H111" s="1">
        <v>23873.84</v>
      </c>
      <c r="I111" t="s">
        <v>23</v>
      </c>
      <c r="J111" s="2">
        <v>28778</v>
      </c>
      <c r="K111">
        <f t="shared" si="1"/>
        <v>29</v>
      </c>
    </row>
    <row r="112" spans="1:11" ht="12.75">
      <c r="A112" t="s">
        <v>383</v>
      </c>
      <c r="B112" t="s">
        <v>384</v>
      </c>
      <c r="C112" t="s">
        <v>385</v>
      </c>
      <c r="D112">
        <v>3181</v>
      </c>
      <c r="E112" t="s">
        <v>135</v>
      </c>
      <c r="F112" t="s">
        <v>192</v>
      </c>
      <c r="G112" t="s">
        <v>386</v>
      </c>
      <c r="H112" s="1">
        <v>53403.37</v>
      </c>
      <c r="I112" t="s">
        <v>23</v>
      </c>
      <c r="J112" s="2">
        <v>21021</v>
      </c>
      <c r="K112">
        <f t="shared" si="1"/>
        <v>50</v>
      </c>
    </row>
    <row r="113" spans="1:11" ht="12.75">
      <c r="A113" t="s">
        <v>383</v>
      </c>
      <c r="B113" t="s">
        <v>387</v>
      </c>
      <c r="C113" t="s">
        <v>388</v>
      </c>
      <c r="D113">
        <v>3703</v>
      </c>
      <c r="E113" t="s">
        <v>21</v>
      </c>
      <c r="F113" t="s">
        <v>45</v>
      </c>
      <c r="G113" t="s">
        <v>389</v>
      </c>
      <c r="H113" s="1">
        <v>18253.27</v>
      </c>
      <c r="I113" t="s">
        <v>23</v>
      </c>
      <c r="J113" s="2">
        <v>30797</v>
      </c>
      <c r="K113">
        <f t="shared" si="1"/>
        <v>23</v>
      </c>
    </row>
    <row r="114" spans="1:11" ht="12.75">
      <c r="A114" t="s">
        <v>383</v>
      </c>
      <c r="B114" t="s">
        <v>390</v>
      </c>
      <c r="C114" t="s">
        <v>391</v>
      </c>
      <c r="D114">
        <v>3780</v>
      </c>
      <c r="E114" t="s">
        <v>27</v>
      </c>
      <c r="F114" t="s">
        <v>32</v>
      </c>
      <c r="G114" t="s">
        <v>392</v>
      </c>
      <c r="H114" s="1">
        <v>30935.61</v>
      </c>
      <c r="I114" t="s">
        <v>23</v>
      </c>
      <c r="J114" s="2">
        <v>29888</v>
      </c>
      <c r="K114">
        <f t="shared" si="1"/>
        <v>26</v>
      </c>
    </row>
    <row r="115" spans="1:11" ht="12.75">
      <c r="A115" t="s">
        <v>393</v>
      </c>
      <c r="B115" t="s">
        <v>394</v>
      </c>
      <c r="C115" t="s">
        <v>395</v>
      </c>
      <c r="D115">
        <v>3112</v>
      </c>
      <c r="E115" t="s">
        <v>14</v>
      </c>
      <c r="F115" t="s">
        <v>32</v>
      </c>
      <c r="G115" t="s">
        <v>239</v>
      </c>
      <c r="H115" s="1">
        <v>17505.56</v>
      </c>
      <c r="I115" t="s">
        <v>17</v>
      </c>
      <c r="J115" s="2">
        <v>22813</v>
      </c>
      <c r="K115">
        <f t="shared" si="1"/>
        <v>45</v>
      </c>
    </row>
    <row r="116" spans="1:11" ht="12.75">
      <c r="A116" t="s">
        <v>396</v>
      </c>
      <c r="B116" t="s">
        <v>397</v>
      </c>
      <c r="C116" t="s">
        <v>398</v>
      </c>
      <c r="D116">
        <v>3145</v>
      </c>
      <c r="E116" t="s">
        <v>135</v>
      </c>
      <c r="F116" t="s">
        <v>32</v>
      </c>
      <c r="G116" t="s">
        <v>245</v>
      </c>
      <c r="H116" s="1">
        <v>28464.16</v>
      </c>
      <c r="I116" t="s">
        <v>23</v>
      </c>
      <c r="J116" s="2">
        <v>24597</v>
      </c>
      <c r="K116">
        <f t="shared" si="1"/>
        <v>40</v>
      </c>
    </row>
    <row r="117" spans="1:11" ht="12.75">
      <c r="A117" t="s">
        <v>399</v>
      </c>
      <c r="B117" t="s">
        <v>400</v>
      </c>
      <c r="C117" t="s">
        <v>401</v>
      </c>
      <c r="D117">
        <v>3581</v>
      </c>
      <c r="E117" t="s">
        <v>21</v>
      </c>
      <c r="F117" t="s">
        <v>15</v>
      </c>
      <c r="G117" t="s">
        <v>389</v>
      </c>
      <c r="H117" s="1">
        <v>19231.82</v>
      </c>
      <c r="I117" t="s">
        <v>17</v>
      </c>
      <c r="J117" s="2">
        <v>23423</v>
      </c>
      <c r="K117">
        <f t="shared" si="1"/>
        <v>43</v>
      </c>
    </row>
    <row r="118" spans="1:11" ht="12.75">
      <c r="A118" t="s">
        <v>402</v>
      </c>
      <c r="B118" t="s">
        <v>403</v>
      </c>
      <c r="C118" t="s">
        <v>404</v>
      </c>
      <c r="D118">
        <v>3099</v>
      </c>
      <c r="E118" t="s">
        <v>14</v>
      </c>
      <c r="F118" t="s">
        <v>15</v>
      </c>
      <c r="G118" t="s">
        <v>266</v>
      </c>
      <c r="H118" s="1">
        <v>22451.9</v>
      </c>
      <c r="I118" t="s">
        <v>23</v>
      </c>
      <c r="J118" s="2">
        <v>22698</v>
      </c>
      <c r="K118">
        <f t="shared" si="1"/>
        <v>45</v>
      </c>
    </row>
    <row r="119" spans="1:11" ht="12.75">
      <c r="A119" t="s">
        <v>405</v>
      </c>
      <c r="B119" t="s">
        <v>166</v>
      </c>
      <c r="C119" t="s">
        <v>406</v>
      </c>
      <c r="D119">
        <v>3657</v>
      </c>
      <c r="E119" t="s">
        <v>14</v>
      </c>
      <c r="F119" t="s">
        <v>32</v>
      </c>
      <c r="G119" t="s">
        <v>28</v>
      </c>
      <c r="H119" s="1">
        <v>21656.46</v>
      </c>
      <c r="I119" t="s">
        <v>17</v>
      </c>
      <c r="J119" s="2">
        <v>23527</v>
      </c>
      <c r="K119">
        <f t="shared" si="1"/>
        <v>43</v>
      </c>
    </row>
    <row r="120" spans="1:11" ht="12.75">
      <c r="A120" t="s">
        <v>407</v>
      </c>
      <c r="B120" t="s">
        <v>219</v>
      </c>
      <c r="C120" t="s">
        <v>408</v>
      </c>
      <c r="D120">
        <v>3882</v>
      </c>
      <c r="E120" t="s">
        <v>14</v>
      </c>
      <c r="F120" t="s">
        <v>15</v>
      </c>
      <c r="G120" t="s">
        <v>94</v>
      </c>
      <c r="H120" s="1">
        <v>21765.92</v>
      </c>
      <c r="I120" t="s">
        <v>17</v>
      </c>
      <c r="J120" s="2">
        <v>21877</v>
      </c>
      <c r="K120">
        <f t="shared" si="1"/>
        <v>48</v>
      </c>
    </row>
    <row r="121" spans="1:11" ht="12.75">
      <c r="A121" t="s">
        <v>409</v>
      </c>
      <c r="B121" t="s">
        <v>410</v>
      </c>
      <c r="C121" t="s">
        <v>411</v>
      </c>
      <c r="D121">
        <v>3617</v>
      </c>
      <c r="E121" t="s">
        <v>14</v>
      </c>
      <c r="F121" t="s">
        <v>32</v>
      </c>
      <c r="G121" t="s">
        <v>412</v>
      </c>
      <c r="H121" s="1">
        <v>22186.42</v>
      </c>
      <c r="I121" t="s">
        <v>17</v>
      </c>
      <c r="J121" s="2">
        <v>22957</v>
      </c>
      <c r="K121">
        <f t="shared" si="1"/>
        <v>45</v>
      </c>
    </row>
    <row r="122" spans="1:11" ht="12.75">
      <c r="A122" t="s">
        <v>413</v>
      </c>
      <c r="B122" t="s">
        <v>414</v>
      </c>
      <c r="C122" t="s">
        <v>415</v>
      </c>
      <c r="D122">
        <v>3116</v>
      </c>
      <c r="E122" t="s">
        <v>21</v>
      </c>
      <c r="F122" t="s">
        <v>32</v>
      </c>
      <c r="G122" t="s">
        <v>416</v>
      </c>
      <c r="H122" s="1">
        <v>29231.93</v>
      </c>
      <c r="I122" t="s">
        <v>23</v>
      </c>
      <c r="J122" s="2">
        <v>23396</v>
      </c>
      <c r="K122">
        <f t="shared" si="1"/>
        <v>43</v>
      </c>
    </row>
    <row r="123" spans="1:11" ht="12.75">
      <c r="A123" t="s">
        <v>417</v>
      </c>
      <c r="B123" t="s">
        <v>19</v>
      </c>
      <c r="C123" t="s">
        <v>418</v>
      </c>
      <c r="D123">
        <v>3448</v>
      </c>
      <c r="E123" t="s">
        <v>14</v>
      </c>
      <c r="F123" t="s">
        <v>32</v>
      </c>
      <c r="G123" t="s">
        <v>297</v>
      </c>
      <c r="H123" s="1">
        <v>24330.82</v>
      </c>
      <c r="I123" t="s">
        <v>23</v>
      </c>
      <c r="J123" s="2">
        <v>25441</v>
      </c>
      <c r="K123">
        <f t="shared" si="1"/>
        <v>38</v>
      </c>
    </row>
    <row r="124" spans="1:11" ht="12.75">
      <c r="A124" t="s">
        <v>419</v>
      </c>
      <c r="B124" t="s">
        <v>420</v>
      </c>
      <c r="C124" t="s">
        <v>421</v>
      </c>
      <c r="D124">
        <v>3085</v>
      </c>
      <c r="E124" t="s">
        <v>14</v>
      </c>
      <c r="F124" t="s">
        <v>32</v>
      </c>
      <c r="G124" t="s">
        <v>61</v>
      </c>
      <c r="H124" s="1">
        <v>19925.23</v>
      </c>
      <c r="I124" t="s">
        <v>17</v>
      </c>
      <c r="J124" s="2">
        <v>23457</v>
      </c>
      <c r="K124">
        <f t="shared" si="1"/>
        <v>43</v>
      </c>
    </row>
    <row r="125" spans="1:11" ht="12.75">
      <c r="A125" t="s">
        <v>422</v>
      </c>
      <c r="B125" t="s">
        <v>423</v>
      </c>
      <c r="C125" t="s">
        <v>424</v>
      </c>
      <c r="D125">
        <v>3679</v>
      </c>
      <c r="E125" t="s">
        <v>14</v>
      </c>
      <c r="F125" t="s">
        <v>32</v>
      </c>
      <c r="G125" t="s">
        <v>425</v>
      </c>
      <c r="H125" s="1">
        <v>19797.82</v>
      </c>
      <c r="I125" t="s">
        <v>17</v>
      </c>
      <c r="J125" s="2">
        <v>28557</v>
      </c>
      <c r="K125">
        <f t="shared" si="1"/>
        <v>29</v>
      </c>
    </row>
    <row r="126" spans="1:11" ht="12.75">
      <c r="A126" t="s">
        <v>426</v>
      </c>
      <c r="B126" t="s">
        <v>427</v>
      </c>
      <c r="C126" t="s">
        <v>428</v>
      </c>
      <c r="D126">
        <v>3824</v>
      </c>
      <c r="E126" t="s">
        <v>21</v>
      </c>
      <c r="F126" t="s">
        <v>32</v>
      </c>
      <c r="G126" t="s">
        <v>356</v>
      </c>
      <c r="H126" s="1">
        <v>27244.2</v>
      </c>
      <c r="I126" t="s">
        <v>23</v>
      </c>
      <c r="J126" s="2">
        <v>23056</v>
      </c>
      <c r="K126">
        <f t="shared" si="1"/>
        <v>44</v>
      </c>
    </row>
    <row r="127" spans="1:11" ht="12.75">
      <c r="A127" t="s">
        <v>429</v>
      </c>
      <c r="B127" t="s">
        <v>430</v>
      </c>
      <c r="C127" t="s">
        <v>431</v>
      </c>
      <c r="D127">
        <v>3589</v>
      </c>
      <c r="E127" t="s">
        <v>27</v>
      </c>
      <c r="F127" t="s">
        <v>15</v>
      </c>
      <c r="G127" t="s">
        <v>86</v>
      </c>
      <c r="H127" s="1">
        <v>27733.02</v>
      </c>
      <c r="I127" t="s">
        <v>17</v>
      </c>
      <c r="J127" s="2">
        <v>27964</v>
      </c>
      <c r="K127">
        <f t="shared" si="1"/>
        <v>31</v>
      </c>
    </row>
    <row r="128" spans="1:11" ht="12.75">
      <c r="A128" t="s">
        <v>432</v>
      </c>
      <c r="B128" t="s">
        <v>229</v>
      </c>
      <c r="C128" t="s">
        <v>433</v>
      </c>
      <c r="D128">
        <v>3175</v>
      </c>
      <c r="E128" t="s">
        <v>14</v>
      </c>
      <c r="F128" t="s">
        <v>32</v>
      </c>
      <c r="G128" t="s">
        <v>266</v>
      </c>
      <c r="H128" s="1">
        <v>19341.12</v>
      </c>
      <c r="I128" t="s">
        <v>17</v>
      </c>
      <c r="J128" s="2">
        <v>21786</v>
      </c>
      <c r="K128">
        <f t="shared" si="1"/>
        <v>48</v>
      </c>
    </row>
    <row r="129" spans="1:11" ht="12.75">
      <c r="A129" t="s">
        <v>434</v>
      </c>
      <c r="B129" t="s">
        <v>394</v>
      </c>
      <c r="C129" t="s">
        <v>435</v>
      </c>
      <c r="D129">
        <v>3126</v>
      </c>
      <c r="E129" t="s">
        <v>14</v>
      </c>
      <c r="F129" t="s">
        <v>32</v>
      </c>
      <c r="G129" t="s">
        <v>76</v>
      </c>
      <c r="H129" s="1">
        <v>19069.1</v>
      </c>
      <c r="I129" t="s">
        <v>17</v>
      </c>
      <c r="J129" s="2">
        <v>23404</v>
      </c>
      <c r="K129">
        <f t="shared" si="1"/>
        <v>43</v>
      </c>
    </row>
    <row r="130" spans="1:11" ht="12.75">
      <c r="A130" t="s">
        <v>436</v>
      </c>
      <c r="B130" t="s">
        <v>437</v>
      </c>
      <c r="C130" t="s">
        <v>438</v>
      </c>
      <c r="D130">
        <v>3151</v>
      </c>
      <c r="E130" t="s">
        <v>14</v>
      </c>
      <c r="F130" t="s">
        <v>32</v>
      </c>
      <c r="G130" t="s">
        <v>46</v>
      </c>
      <c r="H130" s="1">
        <v>19995.99</v>
      </c>
      <c r="I130" t="s">
        <v>17</v>
      </c>
      <c r="J130" s="2">
        <v>29989</v>
      </c>
      <c r="K130">
        <f aca="true" t="shared" si="2" ref="K130:K193">DATEDIF(J130,"31/12/2007","y")</f>
        <v>25</v>
      </c>
    </row>
    <row r="131" spans="1:11" ht="12.75">
      <c r="A131" t="s">
        <v>439</v>
      </c>
      <c r="B131" t="s">
        <v>70</v>
      </c>
      <c r="C131" t="s">
        <v>440</v>
      </c>
      <c r="D131">
        <v>3874</v>
      </c>
      <c r="E131" t="s">
        <v>27</v>
      </c>
      <c r="F131" t="s">
        <v>15</v>
      </c>
      <c r="G131" t="s">
        <v>139</v>
      </c>
      <c r="H131" s="1">
        <v>33594.36</v>
      </c>
      <c r="I131" t="s">
        <v>17</v>
      </c>
      <c r="J131" s="2">
        <v>21746</v>
      </c>
      <c r="K131">
        <f t="shared" si="2"/>
        <v>48</v>
      </c>
    </row>
    <row r="132" spans="1:11" ht="12.75">
      <c r="A132" t="s">
        <v>441</v>
      </c>
      <c r="B132" t="s">
        <v>19</v>
      </c>
      <c r="C132" t="s">
        <v>442</v>
      </c>
      <c r="D132">
        <v>3143</v>
      </c>
      <c r="E132" t="s">
        <v>14</v>
      </c>
      <c r="F132" t="s">
        <v>32</v>
      </c>
      <c r="G132" t="s">
        <v>42</v>
      </c>
      <c r="H132" s="1">
        <v>25984.43</v>
      </c>
      <c r="I132" t="s">
        <v>23</v>
      </c>
      <c r="J132" s="2">
        <v>20477</v>
      </c>
      <c r="K132">
        <f t="shared" si="2"/>
        <v>51</v>
      </c>
    </row>
    <row r="133" spans="1:11" ht="12.75">
      <c r="A133" t="s">
        <v>443</v>
      </c>
      <c r="B133" t="s">
        <v>444</v>
      </c>
      <c r="C133" t="s">
        <v>445</v>
      </c>
      <c r="D133">
        <v>3140</v>
      </c>
      <c r="E133" t="s">
        <v>21</v>
      </c>
      <c r="F133" t="s">
        <v>32</v>
      </c>
      <c r="G133" t="s">
        <v>164</v>
      </c>
      <c r="H133" s="1">
        <v>23617.06</v>
      </c>
      <c r="I133" t="s">
        <v>23</v>
      </c>
      <c r="J133" s="2">
        <v>30433</v>
      </c>
      <c r="K133">
        <f t="shared" si="2"/>
        <v>24</v>
      </c>
    </row>
    <row r="134" spans="1:11" ht="12.75">
      <c r="A134" t="s">
        <v>446</v>
      </c>
      <c r="B134" t="s">
        <v>397</v>
      </c>
      <c r="C134" t="s">
        <v>447</v>
      </c>
      <c r="D134">
        <v>3675</v>
      </c>
      <c r="E134" t="s">
        <v>14</v>
      </c>
      <c r="F134" t="s">
        <v>32</v>
      </c>
      <c r="G134" t="s">
        <v>65</v>
      </c>
      <c r="H134" s="1">
        <v>20188.75</v>
      </c>
      <c r="I134" t="s">
        <v>17</v>
      </c>
      <c r="J134" s="2">
        <v>25000</v>
      </c>
      <c r="K134">
        <f t="shared" si="2"/>
        <v>39</v>
      </c>
    </row>
    <row r="135" spans="1:11" ht="12.75">
      <c r="A135" t="s">
        <v>448</v>
      </c>
      <c r="B135" t="s">
        <v>449</v>
      </c>
      <c r="C135" t="s">
        <v>450</v>
      </c>
      <c r="D135">
        <v>3711</v>
      </c>
      <c r="E135" t="s">
        <v>14</v>
      </c>
      <c r="F135" t="s">
        <v>15</v>
      </c>
      <c r="G135" t="s">
        <v>451</v>
      </c>
      <c r="H135" s="1">
        <v>20195.6</v>
      </c>
      <c r="I135" t="s">
        <v>23</v>
      </c>
      <c r="J135" s="2">
        <v>19133</v>
      </c>
      <c r="K135">
        <f t="shared" si="2"/>
        <v>55</v>
      </c>
    </row>
    <row r="136" spans="1:11" ht="12.75">
      <c r="A136" t="s">
        <v>452</v>
      </c>
      <c r="B136" t="s">
        <v>453</v>
      </c>
      <c r="C136" t="s">
        <v>454</v>
      </c>
      <c r="D136">
        <v>3115</v>
      </c>
      <c r="E136" t="s">
        <v>14</v>
      </c>
      <c r="F136" t="s">
        <v>15</v>
      </c>
      <c r="G136" t="s">
        <v>249</v>
      </c>
      <c r="H136" s="1">
        <v>25319.99</v>
      </c>
      <c r="I136" t="s">
        <v>23</v>
      </c>
      <c r="J136" s="2">
        <v>30608</v>
      </c>
      <c r="K136">
        <f t="shared" si="2"/>
        <v>24</v>
      </c>
    </row>
    <row r="137" spans="1:11" ht="12.75">
      <c r="A137" t="s">
        <v>455</v>
      </c>
      <c r="B137" t="s">
        <v>456</v>
      </c>
      <c r="C137" t="s">
        <v>457</v>
      </c>
      <c r="D137">
        <v>3078</v>
      </c>
      <c r="E137" t="s">
        <v>14</v>
      </c>
      <c r="F137" t="s">
        <v>32</v>
      </c>
      <c r="G137" t="s">
        <v>458</v>
      </c>
      <c r="H137" s="1">
        <v>16589.94</v>
      </c>
      <c r="I137" t="s">
        <v>17</v>
      </c>
      <c r="J137" s="2">
        <v>22755</v>
      </c>
      <c r="K137">
        <f t="shared" si="2"/>
        <v>45</v>
      </c>
    </row>
    <row r="138" spans="1:11" ht="12.75">
      <c r="A138" t="s">
        <v>459</v>
      </c>
      <c r="B138" t="s">
        <v>460</v>
      </c>
      <c r="C138" t="s">
        <v>461</v>
      </c>
      <c r="D138">
        <v>3007</v>
      </c>
      <c r="E138" t="s">
        <v>14</v>
      </c>
      <c r="F138" t="s">
        <v>32</v>
      </c>
      <c r="H138" s="1">
        <v>20867.11</v>
      </c>
      <c r="I138" t="s">
        <v>17</v>
      </c>
      <c r="J138" s="2">
        <v>22005</v>
      </c>
      <c r="K138">
        <f t="shared" si="2"/>
        <v>47</v>
      </c>
    </row>
    <row r="139" spans="1:11" ht="12.75">
      <c r="A139" t="s">
        <v>462</v>
      </c>
      <c r="B139" t="s">
        <v>463</v>
      </c>
      <c r="C139" t="s">
        <v>464</v>
      </c>
      <c r="D139">
        <v>3954</v>
      </c>
      <c r="E139" t="s">
        <v>14</v>
      </c>
      <c r="F139" t="s">
        <v>15</v>
      </c>
      <c r="G139" t="s">
        <v>224</v>
      </c>
      <c r="H139" s="1">
        <v>23353.03</v>
      </c>
      <c r="I139" t="s">
        <v>17</v>
      </c>
      <c r="J139" s="2">
        <v>29427</v>
      </c>
      <c r="K139">
        <f t="shared" si="2"/>
        <v>27</v>
      </c>
    </row>
    <row r="140" spans="1:11" ht="12.75">
      <c r="A140" t="s">
        <v>465</v>
      </c>
      <c r="B140" t="s">
        <v>48</v>
      </c>
      <c r="C140" t="s">
        <v>466</v>
      </c>
      <c r="D140">
        <v>3998</v>
      </c>
      <c r="E140" t="s">
        <v>27</v>
      </c>
      <c r="F140" t="s">
        <v>32</v>
      </c>
      <c r="G140" t="s">
        <v>50</v>
      </c>
      <c r="H140" s="1">
        <v>37598.03</v>
      </c>
      <c r="I140" t="s">
        <v>23</v>
      </c>
      <c r="J140" s="2">
        <v>20046</v>
      </c>
      <c r="K140">
        <f t="shared" si="2"/>
        <v>53</v>
      </c>
    </row>
    <row r="141" spans="1:11" ht="12.75">
      <c r="A141" t="s">
        <v>467</v>
      </c>
      <c r="B141" t="s">
        <v>394</v>
      </c>
      <c r="C141" t="s">
        <v>468</v>
      </c>
      <c r="D141">
        <v>3991</v>
      </c>
      <c r="E141" t="s">
        <v>14</v>
      </c>
      <c r="F141" t="s">
        <v>32</v>
      </c>
      <c r="G141" t="s">
        <v>469</v>
      </c>
      <c r="H141" s="1">
        <v>16535.28</v>
      </c>
      <c r="I141" t="s">
        <v>17</v>
      </c>
      <c r="J141" s="2">
        <v>19421</v>
      </c>
      <c r="K141">
        <f t="shared" si="2"/>
        <v>54</v>
      </c>
    </row>
    <row r="142" spans="1:11" ht="12.75">
      <c r="A142" t="s">
        <v>470</v>
      </c>
      <c r="B142" t="s">
        <v>471</v>
      </c>
      <c r="C142" t="s">
        <v>472</v>
      </c>
      <c r="D142">
        <v>3685</v>
      </c>
      <c r="E142" t="s">
        <v>14</v>
      </c>
      <c r="F142" t="s">
        <v>32</v>
      </c>
      <c r="G142" t="s">
        <v>139</v>
      </c>
      <c r="H142" s="1">
        <v>20004.85</v>
      </c>
      <c r="I142" t="s">
        <v>17</v>
      </c>
      <c r="J142" s="2">
        <v>21636</v>
      </c>
      <c r="K142">
        <f t="shared" si="2"/>
        <v>48</v>
      </c>
    </row>
    <row r="143" spans="1:11" ht="12.75">
      <c r="A143" t="s">
        <v>473</v>
      </c>
      <c r="B143" t="s">
        <v>474</v>
      </c>
      <c r="C143" t="s">
        <v>475</v>
      </c>
      <c r="D143">
        <v>3691</v>
      </c>
      <c r="E143" t="s">
        <v>14</v>
      </c>
      <c r="F143" t="s">
        <v>32</v>
      </c>
      <c r="G143" t="s">
        <v>90</v>
      </c>
      <c r="H143" s="1">
        <v>22053.63</v>
      </c>
      <c r="I143" t="s">
        <v>17</v>
      </c>
      <c r="J143" s="2">
        <v>22585</v>
      </c>
      <c r="K143">
        <f t="shared" si="2"/>
        <v>46</v>
      </c>
    </row>
    <row r="144" spans="1:11" ht="12.75">
      <c r="A144" t="s">
        <v>476</v>
      </c>
      <c r="B144" t="s">
        <v>59</v>
      </c>
      <c r="C144" t="s">
        <v>477</v>
      </c>
      <c r="D144">
        <v>3071</v>
      </c>
      <c r="E144" t="s">
        <v>27</v>
      </c>
      <c r="F144" t="s">
        <v>15</v>
      </c>
      <c r="G144" t="s">
        <v>86</v>
      </c>
      <c r="H144" s="1">
        <v>25945.49</v>
      </c>
      <c r="I144" t="s">
        <v>17</v>
      </c>
      <c r="J144" s="2">
        <v>28990</v>
      </c>
      <c r="K144">
        <f t="shared" si="2"/>
        <v>28</v>
      </c>
    </row>
    <row r="145" spans="1:11" ht="12.75">
      <c r="A145" t="s">
        <v>478</v>
      </c>
      <c r="B145" t="s">
        <v>59</v>
      </c>
      <c r="C145" t="s">
        <v>479</v>
      </c>
      <c r="D145">
        <v>3040</v>
      </c>
      <c r="E145" t="s">
        <v>21</v>
      </c>
      <c r="F145" t="s">
        <v>15</v>
      </c>
      <c r="G145" t="s">
        <v>309</v>
      </c>
      <c r="H145" s="1">
        <v>22463.23</v>
      </c>
      <c r="I145" t="s">
        <v>17</v>
      </c>
      <c r="J145" s="2">
        <v>22776</v>
      </c>
      <c r="K145">
        <f t="shared" si="2"/>
        <v>45</v>
      </c>
    </row>
    <row r="146" spans="1:11" ht="12.75">
      <c r="A146" t="s">
        <v>480</v>
      </c>
      <c r="B146" t="s">
        <v>84</v>
      </c>
      <c r="C146" t="s">
        <v>481</v>
      </c>
      <c r="D146">
        <v>3022</v>
      </c>
      <c r="E146" t="s">
        <v>135</v>
      </c>
      <c r="F146" t="s">
        <v>15</v>
      </c>
      <c r="G146" t="s">
        <v>224</v>
      </c>
      <c r="H146" s="1">
        <v>27639.52</v>
      </c>
      <c r="I146" t="s">
        <v>17</v>
      </c>
      <c r="J146" s="2">
        <v>25707</v>
      </c>
      <c r="K146">
        <f t="shared" si="2"/>
        <v>37</v>
      </c>
    </row>
    <row r="147" spans="1:11" ht="12.75">
      <c r="A147" t="s">
        <v>482</v>
      </c>
      <c r="B147" t="s">
        <v>483</v>
      </c>
      <c r="C147" t="s">
        <v>484</v>
      </c>
      <c r="D147">
        <v>3156</v>
      </c>
      <c r="E147" t="s">
        <v>14</v>
      </c>
      <c r="F147" t="s">
        <v>32</v>
      </c>
      <c r="G147" t="s">
        <v>86</v>
      </c>
      <c r="H147" s="1">
        <v>12253.26</v>
      </c>
      <c r="I147" t="s">
        <v>23</v>
      </c>
      <c r="J147" s="2">
        <v>31240</v>
      </c>
      <c r="K147">
        <f t="shared" si="2"/>
        <v>22</v>
      </c>
    </row>
    <row r="148" spans="1:11" ht="12.75">
      <c r="A148" t="s">
        <v>487</v>
      </c>
      <c r="B148" t="s">
        <v>483</v>
      </c>
      <c r="C148" t="s">
        <v>488</v>
      </c>
      <c r="D148">
        <v>3592</v>
      </c>
      <c r="E148" t="s">
        <v>27</v>
      </c>
      <c r="F148" t="s">
        <v>32</v>
      </c>
      <c r="G148" t="s">
        <v>489</v>
      </c>
      <c r="H148" s="1">
        <v>28104.77</v>
      </c>
      <c r="I148" t="s">
        <v>23</v>
      </c>
      <c r="J148" s="2">
        <v>28286</v>
      </c>
      <c r="K148">
        <f t="shared" si="2"/>
        <v>30</v>
      </c>
    </row>
    <row r="149" spans="1:11" ht="12.75">
      <c r="A149" t="s">
        <v>487</v>
      </c>
      <c r="B149" t="s">
        <v>345</v>
      </c>
      <c r="C149" t="s">
        <v>490</v>
      </c>
      <c r="D149">
        <v>3243</v>
      </c>
      <c r="E149" t="s">
        <v>135</v>
      </c>
      <c r="F149" t="s">
        <v>32</v>
      </c>
      <c r="G149" t="s">
        <v>491</v>
      </c>
      <c r="H149" s="1">
        <v>54107.08</v>
      </c>
      <c r="I149" t="s">
        <v>17</v>
      </c>
      <c r="J149" s="2">
        <v>18413</v>
      </c>
      <c r="K149">
        <f t="shared" si="2"/>
        <v>57</v>
      </c>
    </row>
    <row r="150" spans="1:11" ht="12.75">
      <c r="A150" t="s">
        <v>487</v>
      </c>
      <c r="B150" t="s">
        <v>492</v>
      </c>
      <c r="C150" t="s">
        <v>493</v>
      </c>
      <c r="D150">
        <v>3063</v>
      </c>
      <c r="E150" t="s">
        <v>21</v>
      </c>
      <c r="F150" t="s">
        <v>15</v>
      </c>
      <c r="G150" t="s">
        <v>333</v>
      </c>
      <c r="H150" s="1">
        <v>23668.48</v>
      </c>
      <c r="I150" t="s">
        <v>23</v>
      </c>
      <c r="J150" s="2">
        <v>27382</v>
      </c>
      <c r="K150">
        <f t="shared" si="2"/>
        <v>33</v>
      </c>
    </row>
    <row r="151" spans="1:11" ht="12.75">
      <c r="A151" t="s">
        <v>494</v>
      </c>
      <c r="B151" t="s">
        <v>495</v>
      </c>
      <c r="C151" t="s">
        <v>496</v>
      </c>
      <c r="D151">
        <v>3169</v>
      </c>
      <c r="E151" t="s">
        <v>21</v>
      </c>
      <c r="F151" t="s">
        <v>32</v>
      </c>
      <c r="G151" t="s">
        <v>97</v>
      </c>
      <c r="H151" s="1">
        <v>21598.45</v>
      </c>
      <c r="I151" t="s">
        <v>17</v>
      </c>
      <c r="J151" s="2">
        <v>22038</v>
      </c>
      <c r="K151">
        <f t="shared" si="2"/>
        <v>47</v>
      </c>
    </row>
    <row r="152" spans="1:11" ht="12.75">
      <c r="A152" t="s">
        <v>497</v>
      </c>
      <c r="B152" t="s">
        <v>232</v>
      </c>
      <c r="C152" t="s">
        <v>498</v>
      </c>
      <c r="D152">
        <v>3248</v>
      </c>
      <c r="E152" t="s">
        <v>14</v>
      </c>
      <c r="F152" t="s">
        <v>32</v>
      </c>
      <c r="G152" t="s">
        <v>143</v>
      </c>
      <c r="H152" s="1">
        <v>25086.05</v>
      </c>
      <c r="I152" t="s">
        <v>23</v>
      </c>
      <c r="J152" s="2">
        <v>28537</v>
      </c>
      <c r="K152">
        <f t="shared" si="2"/>
        <v>29</v>
      </c>
    </row>
    <row r="153" spans="1:11" ht="12.75">
      <c r="A153" t="s">
        <v>499</v>
      </c>
      <c r="B153" t="s">
        <v>500</v>
      </c>
      <c r="C153" t="s">
        <v>501</v>
      </c>
      <c r="D153">
        <v>3593</v>
      </c>
      <c r="E153" t="s">
        <v>14</v>
      </c>
      <c r="F153" t="s">
        <v>15</v>
      </c>
      <c r="G153" t="s">
        <v>224</v>
      </c>
      <c r="H153" s="1">
        <v>21334.91</v>
      </c>
      <c r="I153" t="s">
        <v>17</v>
      </c>
      <c r="J153" s="2">
        <v>29621</v>
      </c>
      <c r="K153">
        <f t="shared" si="2"/>
        <v>26</v>
      </c>
    </row>
    <row r="154" spans="1:11" ht="12.75">
      <c r="A154" t="s">
        <v>502</v>
      </c>
      <c r="B154" t="s">
        <v>503</v>
      </c>
      <c r="C154" t="s">
        <v>504</v>
      </c>
      <c r="D154">
        <v>3144</v>
      </c>
      <c r="E154" t="s">
        <v>14</v>
      </c>
      <c r="F154" t="s">
        <v>32</v>
      </c>
      <c r="G154" t="s">
        <v>322</v>
      </c>
      <c r="H154" s="1">
        <v>25521.41</v>
      </c>
      <c r="I154" t="s">
        <v>23</v>
      </c>
      <c r="J154" s="2">
        <v>29477</v>
      </c>
      <c r="K154">
        <f t="shared" si="2"/>
        <v>27</v>
      </c>
    </row>
    <row r="155" spans="1:11" ht="12.75">
      <c r="A155" t="s">
        <v>505</v>
      </c>
      <c r="B155" t="s">
        <v>81</v>
      </c>
      <c r="C155" t="s">
        <v>506</v>
      </c>
      <c r="D155">
        <v>3676</v>
      </c>
      <c r="E155" t="s">
        <v>14</v>
      </c>
      <c r="F155" t="s">
        <v>32</v>
      </c>
      <c r="G155" t="s">
        <v>116</v>
      </c>
      <c r="H155" s="1">
        <v>19807.73</v>
      </c>
      <c r="I155" t="s">
        <v>17</v>
      </c>
      <c r="J155" s="2">
        <v>20790</v>
      </c>
      <c r="K155">
        <f t="shared" si="2"/>
        <v>51</v>
      </c>
    </row>
    <row r="156" spans="1:11" ht="12.75">
      <c r="A156" t="s">
        <v>507</v>
      </c>
      <c r="B156" t="s">
        <v>508</v>
      </c>
      <c r="C156" t="s">
        <v>509</v>
      </c>
      <c r="D156">
        <v>3056</v>
      </c>
      <c r="E156" t="s">
        <v>14</v>
      </c>
      <c r="F156" t="s">
        <v>32</v>
      </c>
      <c r="G156" t="s">
        <v>72</v>
      </c>
      <c r="H156" s="1">
        <v>18361.01</v>
      </c>
      <c r="I156" t="s">
        <v>17</v>
      </c>
      <c r="J156" s="2">
        <v>31842</v>
      </c>
      <c r="K156">
        <f t="shared" si="2"/>
        <v>20</v>
      </c>
    </row>
    <row r="157" spans="1:11" ht="12.75">
      <c r="A157" t="s">
        <v>510</v>
      </c>
      <c r="B157" t="s">
        <v>511</v>
      </c>
      <c r="C157" t="s">
        <v>512</v>
      </c>
      <c r="D157">
        <v>3668</v>
      </c>
      <c r="E157" t="s">
        <v>14</v>
      </c>
      <c r="F157" t="s">
        <v>32</v>
      </c>
      <c r="G157" t="s">
        <v>469</v>
      </c>
      <c r="H157" s="1">
        <v>18627.33</v>
      </c>
      <c r="I157" t="s">
        <v>17</v>
      </c>
      <c r="J157" s="2">
        <v>31666</v>
      </c>
      <c r="K157">
        <f t="shared" si="2"/>
        <v>21</v>
      </c>
    </row>
    <row r="158" spans="1:11" ht="12.75">
      <c r="A158" t="s">
        <v>513</v>
      </c>
      <c r="B158" t="s">
        <v>222</v>
      </c>
      <c r="C158" t="s">
        <v>514</v>
      </c>
      <c r="D158">
        <v>3607</v>
      </c>
      <c r="E158" t="s">
        <v>27</v>
      </c>
      <c r="F158" t="s">
        <v>45</v>
      </c>
      <c r="G158" t="s">
        <v>139</v>
      </c>
      <c r="H158" s="1">
        <v>36798.3</v>
      </c>
      <c r="I158" t="s">
        <v>23</v>
      </c>
      <c r="J158" s="2">
        <v>23142</v>
      </c>
      <c r="K158">
        <f t="shared" si="2"/>
        <v>44</v>
      </c>
    </row>
    <row r="159" spans="1:11" ht="12.75">
      <c r="A159" t="s">
        <v>515</v>
      </c>
      <c r="B159" t="s">
        <v>516</v>
      </c>
      <c r="C159" t="s">
        <v>517</v>
      </c>
      <c r="D159">
        <v>3130</v>
      </c>
      <c r="E159" t="s">
        <v>21</v>
      </c>
      <c r="F159" t="s">
        <v>32</v>
      </c>
      <c r="G159" t="s">
        <v>57</v>
      </c>
      <c r="H159" s="1">
        <v>22189.48</v>
      </c>
      <c r="I159" t="s">
        <v>17</v>
      </c>
      <c r="J159" s="2">
        <v>23323</v>
      </c>
      <c r="K159">
        <f t="shared" si="2"/>
        <v>44</v>
      </c>
    </row>
    <row r="160" spans="1:11" ht="12.75">
      <c r="A160" t="s">
        <v>518</v>
      </c>
      <c r="B160" t="s">
        <v>519</v>
      </c>
      <c r="C160" t="s">
        <v>520</v>
      </c>
      <c r="D160">
        <v>3551</v>
      </c>
      <c r="E160" t="s">
        <v>14</v>
      </c>
      <c r="F160" t="s">
        <v>15</v>
      </c>
      <c r="G160" t="s">
        <v>521</v>
      </c>
      <c r="H160" s="1">
        <v>20996.28</v>
      </c>
      <c r="I160" t="s">
        <v>17</v>
      </c>
      <c r="J160" s="2">
        <v>30895</v>
      </c>
      <c r="K160">
        <f t="shared" si="2"/>
        <v>23</v>
      </c>
    </row>
    <row r="161" spans="1:11" ht="12.75">
      <c r="A161" t="s">
        <v>518</v>
      </c>
      <c r="B161" t="s">
        <v>522</v>
      </c>
      <c r="C161" t="s">
        <v>523</v>
      </c>
      <c r="D161">
        <v>3142</v>
      </c>
      <c r="E161" t="s">
        <v>27</v>
      </c>
      <c r="F161" t="s">
        <v>32</v>
      </c>
      <c r="G161" t="s">
        <v>90</v>
      </c>
      <c r="H161" s="1">
        <v>38651.31</v>
      </c>
      <c r="I161" t="s">
        <v>23</v>
      </c>
      <c r="J161" s="2">
        <v>17985</v>
      </c>
      <c r="K161">
        <f t="shared" si="2"/>
        <v>58</v>
      </c>
    </row>
    <row r="162" spans="1:11" ht="12.75">
      <c r="A162" t="s">
        <v>524</v>
      </c>
      <c r="B162" t="s">
        <v>525</v>
      </c>
      <c r="C162" t="s">
        <v>526</v>
      </c>
      <c r="D162">
        <v>3718</v>
      </c>
      <c r="E162" t="s">
        <v>14</v>
      </c>
      <c r="F162" t="s">
        <v>15</v>
      </c>
      <c r="G162" t="s">
        <v>527</v>
      </c>
      <c r="H162" s="1">
        <v>20256.6</v>
      </c>
      <c r="I162" t="s">
        <v>17</v>
      </c>
      <c r="J162" s="2">
        <v>23262</v>
      </c>
      <c r="K162">
        <f t="shared" si="2"/>
        <v>44</v>
      </c>
    </row>
    <row r="163" spans="1:11" ht="12.75">
      <c r="A163" t="s">
        <v>528</v>
      </c>
      <c r="B163" t="s">
        <v>836</v>
      </c>
      <c r="C163" t="s">
        <v>529</v>
      </c>
      <c r="D163">
        <v>3153</v>
      </c>
      <c r="E163" t="s">
        <v>14</v>
      </c>
      <c r="F163" t="s">
        <v>32</v>
      </c>
      <c r="G163" t="s">
        <v>530</v>
      </c>
      <c r="H163" s="1">
        <v>22796.34</v>
      </c>
      <c r="I163" t="s">
        <v>17</v>
      </c>
      <c r="J163" s="2">
        <v>24967</v>
      </c>
      <c r="K163">
        <f t="shared" si="2"/>
        <v>39</v>
      </c>
    </row>
    <row r="164" spans="1:11" ht="12.75">
      <c r="A164" t="s">
        <v>531</v>
      </c>
      <c r="B164" t="s">
        <v>532</v>
      </c>
      <c r="C164" t="s">
        <v>533</v>
      </c>
      <c r="D164">
        <v>3247</v>
      </c>
      <c r="E164" t="s">
        <v>135</v>
      </c>
      <c r="F164" t="s">
        <v>32</v>
      </c>
      <c r="G164" t="s">
        <v>164</v>
      </c>
      <c r="H164" s="1">
        <v>35809.41</v>
      </c>
      <c r="I164" t="s">
        <v>17</v>
      </c>
      <c r="J164" s="2">
        <v>19932</v>
      </c>
      <c r="K164">
        <f t="shared" si="2"/>
        <v>53</v>
      </c>
    </row>
    <row r="165" spans="1:11" ht="12.75">
      <c r="A165" t="s">
        <v>534</v>
      </c>
      <c r="B165" t="s">
        <v>110</v>
      </c>
      <c r="C165" t="s">
        <v>535</v>
      </c>
      <c r="D165">
        <v>3695</v>
      </c>
      <c r="E165" t="s">
        <v>14</v>
      </c>
      <c r="F165" t="s">
        <v>32</v>
      </c>
      <c r="G165" t="s">
        <v>297</v>
      </c>
      <c r="H165" s="1">
        <v>22022.22</v>
      </c>
      <c r="I165" t="s">
        <v>17</v>
      </c>
      <c r="J165" s="2">
        <v>29135</v>
      </c>
      <c r="K165">
        <f t="shared" si="2"/>
        <v>28</v>
      </c>
    </row>
    <row r="166" spans="1:11" ht="12.75">
      <c r="A166" t="s">
        <v>536</v>
      </c>
      <c r="B166" t="s">
        <v>219</v>
      </c>
      <c r="C166" t="s">
        <v>537</v>
      </c>
      <c r="D166">
        <v>3333</v>
      </c>
      <c r="E166" t="s">
        <v>14</v>
      </c>
      <c r="F166" t="s">
        <v>15</v>
      </c>
      <c r="G166" t="s">
        <v>538</v>
      </c>
      <c r="H166" s="1">
        <v>19696.07</v>
      </c>
      <c r="I166" t="s">
        <v>17</v>
      </c>
      <c r="J166" s="2">
        <v>19595</v>
      </c>
      <c r="K166">
        <f t="shared" si="2"/>
        <v>54</v>
      </c>
    </row>
    <row r="167" spans="1:11" ht="12.75">
      <c r="A167" t="s">
        <v>539</v>
      </c>
      <c r="B167" t="s">
        <v>101</v>
      </c>
      <c r="C167" t="s">
        <v>540</v>
      </c>
      <c r="D167">
        <v>3590</v>
      </c>
      <c r="E167" t="s">
        <v>14</v>
      </c>
      <c r="F167" t="s">
        <v>32</v>
      </c>
      <c r="G167" t="s">
        <v>416</v>
      </c>
      <c r="H167" s="1">
        <v>19802.3</v>
      </c>
      <c r="I167" t="s">
        <v>17</v>
      </c>
      <c r="J167" s="2">
        <v>21681</v>
      </c>
      <c r="K167">
        <f t="shared" si="2"/>
        <v>48</v>
      </c>
    </row>
    <row r="168" spans="1:11" ht="12.75">
      <c r="A168" t="s">
        <v>541</v>
      </c>
      <c r="B168" t="s">
        <v>110</v>
      </c>
      <c r="C168" t="s">
        <v>542</v>
      </c>
      <c r="D168">
        <v>3703</v>
      </c>
      <c r="E168" t="s">
        <v>14</v>
      </c>
      <c r="F168" t="s">
        <v>32</v>
      </c>
      <c r="G168" t="s">
        <v>28</v>
      </c>
      <c r="H168" s="1">
        <v>20852.81</v>
      </c>
      <c r="I168" t="s">
        <v>17</v>
      </c>
      <c r="J168" s="2">
        <v>28613</v>
      </c>
      <c r="K168">
        <f t="shared" si="2"/>
        <v>29</v>
      </c>
    </row>
    <row r="169" spans="1:11" ht="12.75">
      <c r="A169" t="s">
        <v>543</v>
      </c>
      <c r="B169" t="s">
        <v>219</v>
      </c>
      <c r="C169" t="s">
        <v>544</v>
      </c>
      <c r="D169">
        <v>3104</v>
      </c>
      <c r="E169" t="s">
        <v>135</v>
      </c>
      <c r="F169" t="s">
        <v>15</v>
      </c>
      <c r="G169" t="s">
        <v>545</v>
      </c>
      <c r="H169" s="1">
        <v>32033.98</v>
      </c>
      <c r="I169" t="s">
        <v>17</v>
      </c>
      <c r="J169" s="2">
        <v>20149</v>
      </c>
      <c r="K169">
        <f t="shared" si="2"/>
        <v>52</v>
      </c>
    </row>
    <row r="170" spans="1:11" ht="12.75">
      <c r="A170" t="s">
        <v>546</v>
      </c>
      <c r="B170" t="s">
        <v>547</v>
      </c>
      <c r="C170" t="s">
        <v>548</v>
      </c>
      <c r="D170">
        <v>3204</v>
      </c>
      <c r="E170" t="s">
        <v>135</v>
      </c>
      <c r="F170" t="s">
        <v>32</v>
      </c>
      <c r="G170" t="s">
        <v>97</v>
      </c>
      <c r="H170" s="1">
        <v>25240.35</v>
      </c>
      <c r="I170" t="s">
        <v>17</v>
      </c>
      <c r="J170" s="2">
        <v>21643</v>
      </c>
      <c r="K170">
        <f t="shared" si="2"/>
        <v>48</v>
      </c>
    </row>
    <row r="171" spans="1:11" ht="12.75">
      <c r="A171" t="s">
        <v>549</v>
      </c>
      <c r="B171" t="s">
        <v>550</v>
      </c>
      <c r="C171" t="s">
        <v>551</v>
      </c>
      <c r="D171">
        <v>3105</v>
      </c>
      <c r="E171" t="s">
        <v>14</v>
      </c>
      <c r="F171" t="s">
        <v>32</v>
      </c>
      <c r="G171" t="s">
        <v>50</v>
      </c>
      <c r="H171" s="1">
        <v>22272.44</v>
      </c>
      <c r="I171" t="s">
        <v>17</v>
      </c>
      <c r="J171" s="2">
        <v>20530</v>
      </c>
      <c r="K171">
        <f t="shared" si="2"/>
        <v>51</v>
      </c>
    </row>
    <row r="172" spans="1:11" ht="12.75">
      <c r="A172" t="s">
        <v>552</v>
      </c>
      <c r="B172" t="s">
        <v>35</v>
      </c>
      <c r="C172" t="s">
        <v>553</v>
      </c>
      <c r="D172">
        <v>3124</v>
      </c>
      <c r="E172" t="s">
        <v>14</v>
      </c>
      <c r="F172" t="s">
        <v>15</v>
      </c>
      <c r="G172" t="s">
        <v>260</v>
      </c>
      <c r="H172" s="1">
        <v>23187.03</v>
      </c>
      <c r="I172" t="s">
        <v>23</v>
      </c>
      <c r="J172" s="2">
        <v>24537</v>
      </c>
      <c r="K172">
        <f t="shared" si="2"/>
        <v>40</v>
      </c>
    </row>
    <row r="173" spans="1:11" ht="12.75">
      <c r="A173" t="s">
        <v>554</v>
      </c>
      <c r="B173" t="s">
        <v>555</v>
      </c>
      <c r="C173" t="s">
        <v>556</v>
      </c>
      <c r="D173">
        <v>3722</v>
      </c>
      <c r="E173" t="s">
        <v>14</v>
      </c>
      <c r="F173" t="s">
        <v>32</v>
      </c>
      <c r="G173" t="s">
        <v>33</v>
      </c>
      <c r="H173" s="1">
        <v>26439.86</v>
      </c>
      <c r="I173" t="s">
        <v>17</v>
      </c>
      <c r="J173" s="2">
        <v>24471</v>
      </c>
      <c r="K173">
        <f t="shared" si="2"/>
        <v>41</v>
      </c>
    </row>
    <row r="174" spans="1:11" ht="12.75">
      <c r="A174" t="s">
        <v>557</v>
      </c>
      <c r="B174" t="s">
        <v>247</v>
      </c>
      <c r="C174" t="s">
        <v>558</v>
      </c>
      <c r="D174">
        <v>3055</v>
      </c>
      <c r="E174" t="s">
        <v>14</v>
      </c>
      <c r="F174" t="s">
        <v>15</v>
      </c>
      <c r="G174" t="s">
        <v>42</v>
      </c>
      <c r="H174" s="1">
        <v>18472.55</v>
      </c>
      <c r="I174" t="s">
        <v>17</v>
      </c>
      <c r="J174" s="2">
        <v>30040</v>
      </c>
      <c r="K174">
        <f t="shared" si="2"/>
        <v>25</v>
      </c>
    </row>
    <row r="175" spans="1:11" ht="12.75">
      <c r="A175" t="s">
        <v>559</v>
      </c>
      <c r="B175" t="s">
        <v>560</v>
      </c>
      <c r="C175" t="s">
        <v>561</v>
      </c>
      <c r="D175">
        <v>3164</v>
      </c>
      <c r="E175" t="s">
        <v>14</v>
      </c>
      <c r="F175" t="s">
        <v>32</v>
      </c>
      <c r="G175" t="s">
        <v>116</v>
      </c>
      <c r="H175" s="1">
        <v>22056.72</v>
      </c>
      <c r="I175" t="s">
        <v>17</v>
      </c>
      <c r="J175" s="2">
        <v>29969</v>
      </c>
      <c r="K175">
        <f t="shared" si="2"/>
        <v>25</v>
      </c>
    </row>
    <row r="176" spans="1:11" ht="12.75">
      <c r="A176" t="s">
        <v>562</v>
      </c>
      <c r="B176" t="s">
        <v>25</v>
      </c>
      <c r="C176" t="s">
        <v>563</v>
      </c>
      <c r="D176">
        <v>3136</v>
      </c>
      <c r="E176" t="s">
        <v>27</v>
      </c>
      <c r="F176" t="s">
        <v>15</v>
      </c>
      <c r="G176" t="s">
        <v>46</v>
      </c>
      <c r="H176" s="1">
        <v>34356.78</v>
      </c>
      <c r="I176" t="s">
        <v>23</v>
      </c>
      <c r="J176" s="2">
        <v>29626</v>
      </c>
      <c r="K176">
        <f t="shared" si="2"/>
        <v>26</v>
      </c>
    </row>
    <row r="177" spans="1:11" ht="12.75">
      <c r="A177" t="s">
        <v>564</v>
      </c>
      <c r="B177" t="s">
        <v>114</v>
      </c>
      <c r="C177" t="s">
        <v>565</v>
      </c>
      <c r="D177">
        <v>3010</v>
      </c>
      <c r="E177" t="s">
        <v>14</v>
      </c>
      <c r="F177" t="s">
        <v>32</v>
      </c>
      <c r="G177" t="s">
        <v>28</v>
      </c>
      <c r="H177" s="1">
        <v>19791.89</v>
      </c>
      <c r="I177" t="s">
        <v>17</v>
      </c>
      <c r="J177" s="2">
        <v>19785</v>
      </c>
      <c r="K177">
        <f t="shared" si="2"/>
        <v>53</v>
      </c>
    </row>
    <row r="178" spans="1:11" ht="12.75">
      <c r="A178" t="s">
        <v>566</v>
      </c>
      <c r="B178" t="s">
        <v>403</v>
      </c>
      <c r="C178" t="s">
        <v>567</v>
      </c>
      <c r="D178">
        <v>3626</v>
      </c>
      <c r="E178" t="s">
        <v>27</v>
      </c>
      <c r="F178" t="s">
        <v>15</v>
      </c>
      <c r="G178" t="s">
        <v>16</v>
      </c>
      <c r="H178" s="1">
        <v>36117.28</v>
      </c>
      <c r="I178" t="s">
        <v>23</v>
      </c>
      <c r="J178" s="2">
        <v>22510</v>
      </c>
      <c r="K178">
        <f t="shared" si="2"/>
        <v>46</v>
      </c>
    </row>
    <row r="179" spans="1:11" ht="12.75">
      <c r="A179" t="s">
        <v>568</v>
      </c>
      <c r="B179" t="s">
        <v>503</v>
      </c>
      <c r="C179" t="s">
        <v>569</v>
      </c>
      <c r="D179">
        <v>3037</v>
      </c>
      <c r="E179" t="s">
        <v>14</v>
      </c>
      <c r="F179" t="s">
        <v>32</v>
      </c>
      <c r="G179" t="s">
        <v>570</v>
      </c>
      <c r="H179" s="1">
        <v>14253.27</v>
      </c>
      <c r="I179" t="s">
        <v>23</v>
      </c>
      <c r="J179" s="2">
        <v>31320</v>
      </c>
      <c r="K179">
        <f t="shared" si="2"/>
        <v>22</v>
      </c>
    </row>
    <row r="180" spans="1:11" ht="12.75">
      <c r="A180" t="s">
        <v>571</v>
      </c>
      <c r="B180" t="s">
        <v>572</v>
      </c>
      <c r="C180" t="s">
        <v>573</v>
      </c>
      <c r="D180">
        <v>3844</v>
      </c>
      <c r="E180" t="s">
        <v>27</v>
      </c>
      <c r="F180" t="s">
        <v>32</v>
      </c>
      <c r="G180" t="s">
        <v>139</v>
      </c>
      <c r="H180" s="1">
        <v>32925.3</v>
      </c>
      <c r="I180" t="s">
        <v>23</v>
      </c>
      <c r="J180" s="2">
        <v>24444</v>
      </c>
      <c r="K180">
        <f t="shared" si="2"/>
        <v>41</v>
      </c>
    </row>
    <row r="181" spans="1:11" ht="12.75">
      <c r="A181" t="s">
        <v>574</v>
      </c>
      <c r="B181" t="s">
        <v>427</v>
      </c>
      <c r="C181" t="s">
        <v>575</v>
      </c>
      <c r="D181">
        <v>3667</v>
      </c>
      <c r="E181" t="s">
        <v>135</v>
      </c>
      <c r="F181" t="s">
        <v>32</v>
      </c>
      <c r="G181" t="s">
        <v>576</v>
      </c>
      <c r="H181" s="1">
        <v>45388.46</v>
      </c>
      <c r="I181" t="s">
        <v>23</v>
      </c>
      <c r="J181" s="2">
        <v>18874</v>
      </c>
      <c r="K181">
        <f t="shared" si="2"/>
        <v>56</v>
      </c>
    </row>
    <row r="182" spans="1:11" ht="12.75">
      <c r="A182" t="s">
        <v>577</v>
      </c>
      <c r="B182" t="s">
        <v>578</v>
      </c>
      <c r="C182" t="s">
        <v>579</v>
      </c>
      <c r="D182">
        <v>3135</v>
      </c>
      <c r="E182" t="s">
        <v>135</v>
      </c>
      <c r="F182" t="s">
        <v>15</v>
      </c>
      <c r="G182" t="s">
        <v>224</v>
      </c>
      <c r="H182" s="1">
        <v>30528.17</v>
      </c>
      <c r="I182" t="s">
        <v>17</v>
      </c>
      <c r="J182" s="2">
        <v>19497</v>
      </c>
      <c r="K182">
        <f t="shared" si="2"/>
        <v>54</v>
      </c>
    </row>
    <row r="183" spans="1:11" ht="12.75">
      <c r="A183" t="s">
        <v>580</v>
      </c>
      <c r="B183" t="s">
        <v>832</v>
      </c>
      <c r="C183" t="s">
        <v>581</v>
      </c>
      <c r="D183">
        <v>3123</v>
      </c>
      <c r="E183" t="s">
        <v>14</v>
      </c>
      <c r="F183" t="s">
        <v>32</v>
      </c>
      <c r="G183" t="s">
        <v>116</v>
      </c>
      <c r="H183" s="1">
        <v>24502.65</v>
      </c>
      <c r="I183" t="s">
        <v>23</v>
      </c>
      <c r="J183" s="2">
        <v>29234</v>
      </c>
      <c r="K183">
        <f t="shared" si="2"/>
        <v>27</v>
      </c>
    </row>
    <row r="184" spans="1:11" ht="12.75">
      <c r="A184" t="s">
        <v>582</v>
      </c>
      <c r="B184" t="s">
        <v>836</v>
      </c>
      <c r="C184" t="s">
        <v>583</v>
      </c>
      <c r="D184">
        <v>3206</v>
      </c>
      <c r="E184" t="s">
        <v>14</v>
      </c>
      <c r="F184" t="s">
        <v>32</v>
      </c>
      <c r="G184" t="s">
        <v>469</v>
      </c>
      <c r="H184" s="1">
        <v>19606.8</v>
      </c>
      <c r="I184" t="s">
        <v>17</v>
      </c>
      <c r="J184" s="2">
        <v>23469</v>
      </c>
      <c r="K184">
        <f t="shared" si="2"/>
        <v>43</v>
      </c>
    </row>
    <row r="185" spans="1:11" ht="12.75">
      <c r="A185" t="s">
        <v>584</v>
      </c>
      <c r="B185" t="s">
        <v>585</v>
      </c>
      <c r="C185" t="s">
        <v>586</v>
      </c>
      <c r="D185">
        <v>3986</v>
      </c>
      <c r="E185" t="s">
        <v>14</v>
      </c>
      <c r="F185" t="s">
        <v>32</v>
      </c>
      <c r="G185" t="s">
        <v>211</v>
      </c>
      <c r="H185" s="1">
        <v>21421.46</v>
      </c>
      <c r="I185" t="s">
        <v>17</v>
      </c>
      <c r="J185" s="2">
        <v>22101</v>
      </c>
      <c r="K185">
        <f t="shared" si="2"/>
        <v>47</v>
      </c>
    </row>
    <row r="186" spans="1:11" ht="12.75">
      <c r="A186" t="s">
        <v>584</v>
      </c>
      <c r="B186" t="s">
        <v>587</v>
      </c>
      <c r="C186" t="s">
        <v>588</v>
      </c>
      <c r="D186">
        <v>3131</v>
      </c>
      <c r="E186" t="s">
        <v>27</v>
      </c>
      <c r="F186" t="s">
        <v>32</v>
      </c>
      <c r="G186" t="s">
        <v>22</v>
      </c>
      <c r="H186" s="1">
        <v>35154.79</v>
      </c>
      <c r="I186" t="s">
        <v>23</v>
      </c>
      <c r="J186" s="2">
        <v>24593</v>
      </c>
      <c r="K186">
        <f t="shared" si="2"/>
        <v>40</v>
      </c>
    </row>
    <row r="187" spans="1:11" ht="12.75">
      <c r="A187" t="s">
        <v>589</v>
      </c>
      <c r="B187" t="s">
        <v>590</v>
      </c>
      <c r="C187" t="s">
        <v>591</v>
      </c>
      <c r="D187">
        <v>3559</v>
      </c>
      <c r="E187" t="s">
        <v>21</v>
      </c>
      <c r="F187" t="s">
        <v>32</v>
      </c>
      <c r="G187" t="s">
        <v>224</v>
      </c>
      <c r="H187" s="1">
        <v>21178.78</v>
      </c>
      <c r="I187" t="s">
        <v>17</v>
      </c>
      <c r="J187" s="2">
        <v>19287</v>
      </c>
      <c r="K187">
        <f t="shared" si="2"/>
        <v>55</v>
      </c>
    </row>
    <row r="188" spans="1:11" ht="12.75">
      <c r="A188" t="s">
        <v>592</v>
      </c>
      <c r="B188" t="s">
        <v>593</v>
      </c>
      <c r="C188" t="s">
        <v>594</v>
      </c>
      <c r="D188">
        <v>3625</v>
      </c>
      <c r="E188" t="s">
        <v>14</v>
      </c>
      <c r="F188" t="s">
        <v>15</v>
      </c>
      <c r="G188" t="s">
        <v>245</v>
      </c>
      <c r="H188" s="1">
        <v>18940.18</v>
      </c>
      <c r="I188" t="s">
        <v>17</v>
      </c>
      <c r="J188" s="2">
        <v>23215</v>
      </c>
      <c r="K188">
        <f t="shared" si="2"/>
        <v>44</v>
      </c>
    </row>
    <row r="189" spans="1:11" ht="12.75">
      <c r="A189" t="s">
        <v>834</v>
      </c>
      <c r="B189" t="s">
        <v>606</v>
      </c>
      <c r="C189" t="s">
        <v>607</v>
      </c>
      <c r="D189">
        <v>3120</v>
      </c>
      <c r="E189" t="s">
        <v>21</v>
      </c>
      <c r="F189" t="s">
        <v>32</v>
      </c>
      <c r="G189" t="s">
        <v>266</v>
      </c>
      <c r="H189" s="1">
        <v>25834.19</v>
      </c>
      <c r="I189" t="s">
        <v>23</v>
      </c>
      <c r="J189" s="2">
        <v>19932</v>
      </c>
      <c r="K189">
        <f t="shared" si="2"/>
        <v>53</v>
      </c>
    </row>
    <row r="190" spans="1:11" ht="12.75">
      <c r="A190" t="s">
        <v>595</v>
      </c>
      <c r="B190" t="s">
        <v>596</v>
      </c>
      <c r="C190" t="s">
        <v>597</v>
      </c>
      <c r="D190">
        <v>3086</v>
      </c>
      <c r="E190" t="s">
        <v>21</v>
      </c>
      <c r="F190" t="s">
        <v>32</v>
      </c>
      <c r="G190" t="s">
        <v>197</v>
      </c>
      <c r="H190" s="1">
        <v>27585.6</v>
      </c>
      <c r="I190" t="s">
        <v>23</v>
      </c>
      <c r="J190" s="2">
        <v>23221</v>
      </c>
      <c r="K190">
        <f t="shared" si="2"/>
        <v>44</v>
      </c>
    </row>
    <row r="191" spans="1:11" ht="12.75">
      <c r="A191" t="s">
        <v>598</v>
      </c>
      <c r="B191" t="s">
        <v>157</v>
      </c>
      <c r="C191" t="s">
        <v>599</v>
      </c>
      <c r="D191">
        <v>3591</v>
      </c>
      <c r="E191" t="s">
        <v>14</v>
      </c>
      <c r="F191" t="s">
        <v>32</v>
      </c>
      <c r="G191" t="s">
        <v>16</v>
      </c>
      <c r="H191" s="1">
        <v>22532.77</v>
      </c>
      <c r="I191" t="s">
        <v>23</v>
      </c>
      <c r="J191" s="2">
        <v>28403</v>
      </c>
      <c r="K191">
        <f t="shared" si="2"/>
        <v>30</v>
      </c>
    </row>
    <row r="192" spans="1:11" ht="12.75">
      <c r="A192" t="s">
        <v>600</v>
      </c>
      <c r="B192" t="s">
        <v>601</v>
      </c>
      <c r="C192" t="s">
        <v>602</v>
      </c>
      <c r="D192">
        <v>3596</v>
      </c>
      <c r="E192" t="s">
        <v>14</v>
      </c>
      <c r="F192" t="s">
        <v>32</v>
      </c>
      <c r="G192" t="s">
        <v>86</v>
      </c>
      <c r="H192" s="1">
        <v>16295.3</v>
      </c>
      <c r="I192" t="s">
        <v>17</v>
      </c>
      <c r="J192" s="2">
        <v>27420</v>
      </c>
      <c r="K192">
        <f t="shared" si="2"/>
        <v>32</v>
      </c>
    </row>
    <row r="193" spans="1:11" ht="12.75">
      <c r="A193" t="s">
        <v>603</v>
      </c>
      <c r="B193" t="s">
        <v>604</v>
      </c>
      <c r="C193" t="s">
        <v>605</v>
      </c>
      <c r="D193">
        <v>3913</v>
      </c>
      <c r="E193" t="s">
        <v>14</v>
      </c>
      <c r="F193" t="s">
        <v>32</v>
      </c>
      <c r="G193" t="s">
        <v>65</v>
      </c>
      <c r="H193" s="1">
        <v>21508.76</v>
      </c>
      <c r="I193" t="s">
        <v>17</v>
      </c>
      <c r="J193" s="2">
        <v>21828</v>
      </c>
      <c r="K193">
        <f t="shared" si="2"/>
        <v>48</v>
      </c>
    </row>
    <row r="194" spans="1:11" ht="12.75">
      <c r="A194" t="s">
        <v>603</v>
      </c>
      <c r="B194" t="s">
        <v>608</v>
      </c>
      <c r="C194" t="s">
        <v>609</v>
      </c>
      <c r="D194">
        <v>3943</v>
      </c>
      <c r="E194" t="s">
        <v>14</v>
      </c>
      <c r="F194" t="s">
        <v>32</v>
      </c>
      <c r="G194" t="s">
        <v>610</v>
      </c>
      <c r="H194" s="1">
        <v>22059.45</v>
      </c>
      <c r="I194" t="s">
        <v>17</v>
      </c>
      <c r="J194" s="2">
        <v>16965</v>
      </c>
      <c r="K194">
        <f aca="true" t="shared" si="3" ref="K194:K257">DATEDIF(J194,"31/12/2007","y")</f>
        <v>61</v>
      </c>
    </row>
    <row r="195" spans="1:11" ht="12.75">
      <c r="A195" t="s">
        <v>603</v>
      </c>
      <c r="B195" t="s">
        <v>611</v>
      </c>
      <c r="C195" t="s">
        <v>612</v>
      </c>
      <c r="D195">
        <v>3638</v>
      </c>
      <c r="E195" t="s">
        <v>14</v>
      </c>
      <c r="F195" t="s">
        <v>32</v>
      </c>
      <c r="G195" t="s">
        <v>322</v>
      </c>
      <c r="H195" s="1">
        <v>18182.97</v>
      </c>
      <c r="I195" t="s">
        <v>23</v>
      </c>
      <c r="J195" s="2">
        <v>32012</v>
      </c>
      <c r="K195">
        <f t="shared" si="3"/>
        <v>20</v>
      </c>
    </row>
    <row r="196" spans="1:11" ht="12.75">
      <c r="A196" t="s">
        <v>613</v>
      </c>
      <c r="B196" t="s">
        <v>614</v>
      </c>
      <c r="C196" t="s">
        <v>615</v>
      </c>
      <c r="D196">
        <v>3611</v>
      </c>
      <c r="E196" t="s">
        <v>27</v>
      </c>
      <c r="F196" t="s">
        <v>45</v>
      </c>
      <c r="G196" t="s">
        <v>570</v>
      </c>
      <c r="H196" s="1">
        <v>30221.1</v>
      </c>
      <c r="I196" t="s">
        <v>17</v>
      </c>
      <c r="J196" s="2">
        <v>27741</v>
      </c>
      <c r="K196">
        <f t="shared" si="3"/>
        <v>32</v>
      </c>
    </row>
    <row r="197" spans="1:11" ht="12.75">
      <c r="A197" t="s">
        <v>616</v>
      </c>
      <c r="B197" t="s">
        <v>617</v>
      </c>
      <c r="C197" t="s">
        <v>618</v>
      </c>
      <c r="D197">
        <v>3117</v>
      </c>
      <c r="E197" t="s">
        <v>14</v>
      </c>
      <c r="F197" t="s">
        <v>32</v>
      </c>
      <c r="G197" t="s">
        <v>120</v>
      </c>
      <c r="H197" s="1">
        <v>22480.88</v>
      </c>
      <c r="I197" t="s">
        <v>17</v>
      </c>
      <c r="J197" s="2">
        <v>18920</v>
      </c>
      <c r="K197">
        <f t="shared" si="3"/>
        <v>56</v>
      </c>
    </row>
    <row r="198" spans="1:11" ht="12.75">
      <c r="A198" t="s">
        <v>619</v>
      </c>
      <c r="B198" t="s">
        <v>608</v>
      </c>
      <c r="C198" t="s">
        <v>620</v>
      </c>
      <c r="D198">
        <v>3057</v>
      </c>
      <c r="E198" t="s">
        <v>14</v>
      </c>
      <c r="F198" t="s">
        <v>32</v>
      </c>
      <c r="G198" t="s">
        <v>239</v>
      </c>
      <c r="H198" s="1">
        <v>25081.83</v>
      </c>
      <c r="I198" t="s">
        <v>17</v>
      </c>
      <c r="J198" s="2">
        <v>21147</v>
      </c>
      <c r="K198">
        <f t="shared" si="3"/>
        <v>50</v>
      </c>
    </row>
    <row r="199" spans="1:11" ht="12.75">
      <c r="A199" t="s">
        <v>621</v>
      </c>
      <c r="B199" t="s">
        <v>622</v>
      </c>
      <c r="C199" t="s">
        <v>623</v>
      </c>
      <c r="D199">
        <v>3154</v>
      </c>
      <c r="E199" t="s">
        <v>14</v>
      </c>
      <c r="F199" t="s">
        <v>32</v>
      </c>
      <c r="G199" t="s">
        <v>624</v>
      </c>
      <c r="H199" s="1">
        <v>22030.73</v>
      </c>
      <c r="I199" t="s">
        <v>23</v>
      </c>
      <c r="J199" s="2">
        <v>22652</v>
      </c>
      <c r="K199">
        <f t="shared" si="3"/>
        <v>45</v>
      </c>
    </row>
    <row r="200" spans="1:11" ht="12.75">
      <c r="A200" t="s">
        <v>625</v>
      </c>
      <c r="B200" t="s">
        <v>626</v>
      </c>
      <c r="C200" t="s">
        <v>627</v>
      </c>
      <c r="D200">
        <v>3110</v>
      </c>
      <c r="E200" t="s">
        <v>135</v>
      </c>
      <c r="F200" t="s">
        <v>32</v>
      </c>
      <c r="G200" t="s">
        <v>211</v>
      </c>
      <c r="H200" s="1">
        <v>52185.3</v>
      </c>
      <c r="I200" t="s">
        <v>23</v>
      </c>
      <c r="J200" s="2">
        <v>19837</v>
      </c>
      <c r="K200">
        <f t="shared" si="3"/>
        <v>53</v>
      </c>
    </row>
    <row r="201" spans="1:11" ht="12.75">
      <c r="A201" t="s">
        <v>625</v>
      </c>
      <c r="B201" t="s">
        <v>345</v>
      </c>
      <c r="C201" t="s">
        <v>628</v>
      </c>
      <c r="D201">
        <v>3148</v>
      </c>
      <c r="E201" t="s">
        <v>14</v>
      </c>
      <c r="F201" t="s">
        <v>15</v>
      </c>
      <c r="G201" t="s">
        <v>41</v>
      </c>
      <c r="H201" s="1">
        <v>27352.21</v>
      </c>
      <c r="I201" t="s">
        <v>17</v>
      </c>
      <c r="J201" s="2">
        <v>22141</v>
      </c>
      <c r="K201">
        <f t="shared" si="3"/>
        <v>47</v>
      </c>
    </row>
    <row r="202" spans="1:11" ht="12.75">
      <c r="A202" t="s">
        <v>629</v>
      </c>
      <c r="B202" t="s">
        <v>25</v>
      </c>
      <c r="C202" t="s">
        <v>630</v>
      </c>
      <c r="D202">
        <v>3588</v>
      </c>
      <c r="E202" t="s">
        <v>27</v>
      </c>
      <c r="F202" t="s">
        <v>15</v>
      </c>
      <c r="G202" t="s">
        <v>631</v>
      </c>
      <c r="H202" s="1">
        <v>35078.5</v>
      </c>
      <c r="I202" t="s">
        <v>23</v>
      </c>
      <c r="J202" s="2">
        <v>26440</v>
      </c>
      <c r="K202">
        <f t="shared" si="3"/>
        <v>35</v>
      </c>
    </row>
    <row r="203" spans="1:11" ht="12.75">
      <c r="A203" t="s">
        <v>632</v>
      </c>
      <c r="B203" t="s">
        <v>633</v>
      </c>
      <c r="C203" t="s">
        <v>634</v>
      </c>
      <c r="D203">
        <v>3618</v>
      </c>
      <c r="E203" t="s">
        <v>14</v>
      </c>
      <c r="F203" t="s">
        <v>15</v>
      </c>
      <c r="G203" t="s">
        <v>635</v>
      </c>
      <c r="H203" s="1">
        <v>26309.27</v>
      </c>
      <c r="I203" t="s">
        <v>23</v>
      </c>
      <c r="J203" s="2">
        <v>23761</v>
      </c>
      <c r="K203">
        <f t="shared" si="3"/>
        <v>42</v>
      </c>
    </row>
    <row r="204" spans="1:11" ht="12.75">
      <c r="A204" t="s">
        <v>636</v>
      </c>
      <c r="B204" t="s">
        <v>637</v>
      </c>
      <c r="C204" t="s">
        <v>638</v>
      </c>
      <c r="D204">
        <v>3150</v>
      </c>
      <c r="E204" t="s">
        <v>14</v>
      </c>
      <c r="F204" t="s">
        <v>32</v>
      </c>
      <c r="G204" t="s">
        <v>352</v>
      </c>
      <c r="H204" s="1">
        <v>26407.62</v>
      </c>
      <c r="I204" t="s">
        <v>23</v>
      </c>
      <c r="J204" s="2">
        <v>24063</v>
      </c>
      <c r="K204">
        <f t="shared" si="3"/>
        <v>42</v>
      </c>
    </row>
    <row r="205" spans="1:11" ht="12.75">
      <c r="A205" t="s">
        <v>639</v>
      </c>
      <c r="B205" t="s">
        <v>838</v>
      </c>
      <c r="C205" t="s">
        <v>640</v>
      </c>
      <c r="D205">
        <v>3626</v>
      </c>
      <c r="E205" t="s">
        <v>21</v>
      </c>
      <c r="F205" t="s">
        <v>32</v>
      </c>
      <c r="G205" t="s">
        <v>272</v>
      </c>
      <c r="H205" s="1">
        <v>25327.06</v>
      </c>
      <c r="I205" t="s">
        <v>17</v>
      </c>
      <c r="J205" s="2">
        <v>22762</v>
      </c>
      <c r="K205">
        <f t="shared" si="3"/>
        <v>45</v>
      </c>
    </row>
    <row r="206" spans="1:11" ht="12.75">
      <c r="A206" t="s">
        <v>641</v>
      </c>
      <c r="B206" t="s">
        <v>642</v>
      </c>
      <c r="C206" t="s">
        <v>643</v>
      </c>
      <c r="D206">
        <v>3584</v>
      </c>
      <c r="E206" t="s">
        <v>14</v>
      </c>
      <c r="F206" t="s">
        <v>32</v>
      </c>
      <c r="G206" t="s">
        <v>644</v>
      </c>
      <c r="H206" s="1">
        <v>27830.84</v>
      </c>
      <c r="I206" t="s">
        <v>23</v>
      </c>
      <c r="J206" s="2">
        <v>22112</v>
      </c>
      <c r="K206">
        <f t="shared" si="3"/>
        <v>47</v>
      </c>
    </row>
    <row r="207" spans="1:11" ht="12.75">
      <c r="A207" t="s">
        <v>645</v>
      </c>
      <c r="B207" t="s">
        <v>646</v>
      </c>
      <c r="C207" t="s">
        <v>647</v>
      </c>
      <c r="D207">
        <v>3644</v>
      </c>
      <c r="E207" t="s">
        <v>14</v>
      </c>
      <c r="F207" t="s">
        <v>32</v>
      </c>
      <c r="G207" t="s">
        <v>263</v>
      </c>
      <c r="H207" s="1">
        <v>18578.17</v>
      </c>
      <c r="I207" t="s">
        <v>17</v>
      </c>
      <c r="J207" s="2">
        <v>16778</v>
      </c>
      <c r="K207">
        <f t="shared" si="3"/>
        <v>62</v>
      </c>
    </row>
    <row r="208" spans="1:11" ht="12.75">
      <c r="A208" t="s">
        <v>648</v>
      </c>
      <c r="B208" t="s">
        <v>508</v>
      </c>
      <c r="C208" t="s">
        <v>649</v>
      </c>
      <c r="D208">
        <v>3032</v>
      </c>
      <c r="E208" t="s">
        <v>14</v>
      </c>
      <c r="F208" t="s">
        <v>32</v>
      </c>
      <c r="G208" t="s">
        <v>116</v>
      </c>
      <c r="H208" s="1">
        <v>17416.2</v>
      </c>
      <c r="I208" t="s">
        <v>17</v>
      </c>
      <c r="J208" s="2">
        <v>31149</v>
      </c>
      <c r="K208">
        <f t="shared" si="3"/>
        <v>22</v>
      </c>
    </row>
    <row r="209" spans="1:11" ht="12.75">
      <c r="A209" t="s">
        <v>650</v>
      </c>
      <c r="B209" t="s">
        <v>651</v>
      </c>
      <c r="C209" t="s">
        <v>652</v>
      </c>
      <c r="D209">
        <v>3723</v>
      </c>
      <c r="E209" t="s">
        <v>14</v>
      </c>
      <c r="F209" t="s">
        <v>15</v>
      </c>
      <c r="G209" t="s">
        <v>272</v>
      </c>
      <c r="H209" s="1">
        <v>19392.49</v>
      </c>
      <c r="I209" t="s">
        <v>17</v>
      </c>
      <c r="J209" s="2">
        <v>23589</v>
      </c>
      <c r="K209">
        <f t="shared" si="3"/>
        <v>43</v>
      </c>
    </row>
    <row r="210" spans="1:11" ht="12.75">
      <c r="A210" t="s">
        <v>653</v>
      </c>
      <c r="B210" t="s">
        <v>184</v>
      </c>
      <c r="C210" t="s">
        <v>654</v>
      </c>
      <c r="D210">
        <v>3067</v>
      </c>
      <c r="E210" t="s">
        <v>14</v>
      </c>
      <c r="F210" t="s">
        <v>15</v>
      </c>
      <c r="G210" t="s">
        <v>245</v>
      </c>
      <c r="H210" s="1">
        <v>20025.7</v>
      </c>
      <c r="I210" t="s">
        <v>17</v>
      </c>
      <c r="J210" s="2">
        <v>22742</v>
      </c>
      <c r="K210">
        <f t="shared" si="3"/>
        <v>45</v>
      </c>
    </row>
    <row r="211" spans="1:11" ht="12.75">
      <c r="A211" t="s">
        <v>655</v>
      </c>
      <c r="B211" t="s">
        <v>596</v>
      </c>
      <c r="C211" t="s">
        <v>656</v>
      </c>
      <c r="D211">
        <v>3764</v>
      </c>
      <c r="E211" t="s">
        <v>135</v>
      </c>
      <c r="F211" t="s">
        <v>32</v>
      </c>
      <c r="G211" t="s">
        <v>61</v>
      </c>
      <c r="H211" s="1">
        <v>36052.69</v>
      </c>
      <c r="I211" t="s">
        <v>23</v>
      </c>
      <c r="J211" s="2">
        <v>23112</v>
      </c>
      <c r="K211">
        <f t="shared" si="3"/>
        <v>44</v>
      </c>
    </row>
    <row r="212" spans="1:11" ht="12.75">
      <c r="A212" t="s">
        <v>657</v>
      </c>
      <c r="B212" t="s">
        <v>184</v>
      </c>
      <c r="C212" t="s">
        <v>658</v>
      </c>
      <c r="D212">
        <v>3637</v>
      </c>
      <c r="E212" t="s">
        <v>14</v>
      </c>
      <c r="F212" t="s">
        <v>32</v>
      </c>
      <c r="G212" t="s">
        <v>245</v>
      </c>
      <c r="H212" s="1">
        <v>19917.71</v>
      </c>
      <c r="I212" t="s">
        <v>17</v>
      </c>
      <c r="J212" s="2">
        <v>22933</v>
      </c>
      <c r="K212">
        <f t="shared" si="3"/>
        <v>45</v>
      </c>
    </row>
    <row r="213" spans="1:11" ht="12.75">
      <c r="A213" t="s">
        <v>659</v>
      </c>
      <c r="B213" t="s">
        <v>660</v>
      </c>
      <c r="C213" t="s">
        <v>661</v>
      </c>
      <c r="D213">
        <v>3881</v>
      </c>
      <c r="E213" t="s">
        <v>14</v>
      </c>
      <c r="F213" t="s">
        <v>32</v>
      </c>
      <c r="G213" t="s">
        <v>33</v>
      </c>
      <c r="H213" s="1">
        <v>20411.33</v>
      </c>
      <c r="I213" t="s">
        <v>23</v>
      </c>
      <c r="J213" s="2">
        <v>29226</v>
      </c>
      <c r="K213">
        <f t="shared" si="3"/>
        <v>27</v>
      </c>
    </row>
    <row r="214" spans="1:11" ht="12.75">
      <c r="A214" t="s">
        <v>662</v>
      </c>
      <c r="B214" t="s">
        <v>663</v>
      </c>
      <c r="C214" t="s">
        <v>664</v>
      </c>
      <c r="D214">
        <v>3670</v>
      </c>
      <c r="E214" t="s">
        <v>27</v>
      </c>
      <c r="F214" t="s">
        <v>15</v>
      </c>
      <c r="G214" t="s">
        <v>224</v>
      </c>
      <c r="H214" s="1">
        <v>36377.06</v>
      </c>
      <c r="I214" t="s">
        <v>23</v>
      </c>
      <c r="J214" s="2">
        <v>26741</v>
      </c>
      <c r="K214">
        <f t="shared" si="3"/>
        <v>34</v>
      </c>
    </row>
    <row r="215" spans="1:11" ht="12.75">
      <c r="A215" t="s">
        <v>665</v>
      </c>
      <c r="B215" t="s">
        <v>328</v>
      </c>
      <c r="C215" t="s">
        <v>666</v>
      </c>
      <c r="D215">
        <v>3073</v>
      </c>
      <c r="E215" t="s">
        <v>14</v>
      </c>
      <c r="F215" t="s">
        <v>32</v>
      </c>
      <c r="G215" t="s">
        <v>139</v>
      </c>
      <c r="H215" s="1">
        <v>16424.09</v>
      </c>
      <c r="I215" t="s">
        <v>17</v>
      </c>
      <c r="J215" s="2">
        <v>24871</v>
      </c>
      <c r="K215">
        <f t="shared" si="3"/>
        <v>39</v>
      </c>
    </row>
    <row r="216" spans="1:11" ht="12.75">
      <c r="A216" t="s">
        <v>667</v>
      </c>
      <c r="B216" t="s">
        <v>444</v>
      </c>
      <c r="C216" t="s">
        <v>668</v>
      </c>
      <c r="D216">
        <v>3630</v>
      </c>
      <c r="E216" t="s">
        <v>14</v>
      </c>
      <c r="F216" t="s">
        <v>32</v>
      </c>
      <c r="G216" t="s">
        <v>669</v>
      </c>
      <c r="H216" s="1">
        <v>22814.14</v>
      </c>
      <c r="I216" t="s">
        <v>23</v>
      </c>
      <c r="J216" s="2">
        <v>22923</v>
      </c>
      <c r="K216">
        <f t="shared" si="3"/>
        <v>45</v>
      </c>
    </row>
    <row r="217" spans="1:11" ht="12.75">
      <c r="A217" t="s">
        <v>670</v>
      </c>
      <c r="B217" t="s">
        <v>92</v>
      </c>
      <c r="C217" t="s">
        <v>671</v>
      </c>
      <c r="D217">
        <v>3413</v>
      </c>
      <c r="E217" t="s">
        <v>14</v>
      </c>
      <c r="F217" t="s">
        <v>32</v>
      </c>
      <c r="G217" t="s">
        <v>211</v>
      </c>
      <c r="H217" s="1">
        <v>20858.35</v>
      </c>
      <c r="I217" t="s">
        <v>17</v>
      </c>
      <c r="J217" s="2">
        <v>24622</v>
      </c>
      <c r="K217">
        <f t="shared" si="3"/>
        <v>40</v>
      </c>
    </row>
    <row r="218" spans="1:11" ht="12.75">
      <c r="A218" t="s">
        <v>672</v>
      </c>
      <c r="B218" t="s">
        <v>104</v>
      </c>
      <c r="C218" t="s">
        <v>673</v>
      </c>
      <c r="D218">
        <v>3420</v>
      </c>
      <c r="E218" t="s">
        <v>27</v>
      </c>
      <c r="F218" t="s">
        <v>15</v>
      </c>
      <c r="G218" t="s">
        <v>211</v>
      </c>
      <c r="H218" s="1">
        <v>39039.4</v>
      </c>
      <c r="I218" t="s">
        <v>23</v>
      </c>
      <c r="J218" s="2">
        <v>22413</v>
      </c>
      <c r="K218">
        <f t="shared" si="3"/>
        <v>46</v>
      </c>
    </row>
    <row r="219" spans="1:11" ht="12.75">
      <c r="A219" t="s">
        <v>674</v>
      </c>
      <c r="B219" t="s">
        <v>675</v>
      </c>
      <c r="C219" t="s">
        <v>676</v>
      </c>
      <c r="D219">
        <v>3128</v>
      </c>
      <c r="E219" t="s">
        <v>14</v>
      </c>
      <c r="F219" t="s">
        <v>32</v>
      </c>
      <c r="G219" t="s">
        <v>624</v>
      </c>
      <c r="H219" s="1">
        <v>28469.26</v>
      </c>
      <c r="I219" t="s">
        <v>23</v>
      </c>
      <c r="J219" s="2">
        <v>28539</v>
      </c>
      <c r="K219">
        <f t="shared" si="3"/>
        <v>29</v>
      </c>
    </row>
    <row r="220" spans="1:11" ht="12.75">
      <c r="A220" t="s">
        <v>677</v>
      </c>
      <c r="B220" t="s">
        <v>516</v>
      </c>
      <c r="C220" t="s">
        <v>678</v>
      </c>
      <c r="D220">
        <v>3552</v>
      </c>
      <c r="E220" t="s">
        <v>14</v>
      </c>
      <c r="F220" t="s">
        <v>32</v>
      </c>
      <c r="G220" t="s">
        <v>86</v>
      </c>
      <c r="H220" s="1">
        <v>18582.42</v>
      </c>
      <c r="I220" t="s">
        <v>17</v>
      </c>
      <c r="J220" s="2">
        <v>30299</v>
      </c>
      <c r="K220">
        <f t="shared" si="3"/>
        <v>25</v>
      </c>
    </row>
    <row r="221" spans="1:11" ht="12.75">
      <c r="A221" t="s">
        <v>679</v>
      </c>
      <c r="B221" t="s">
        <v>596</v>
      </c>
      <c r="C221" t="s">
        <v>680</v>
      </c>
      <c r="D221">
        <v>3733</v>
      </c>
      <c r="E221" t="s">
        <v>27</v>
      </c>
      <c r="F221" t="s">
        <v>32</v>
      </c>
      <c r="G221" t="s">
        <v>97</v>
      </c>
      <c r="H221" s="1">
        <v>38434.03</v>
      </c>
      <c r="I221" t="s">
        <v>23</v>
      </c>
      <c r="J221" s="2">
        <v>21609</v>
      </c>
      <c r="K221">
        <f t="shared" si="3"/>
        <v>48</v>
      </c>
    </row>
    <row r="222" spans="1:11" ht="12.75">
      <c r="A222" t="s">
        <v>681</v>
      </c>
      <c r="B222" t="s">
        <v>78</v>
      </c>
      <c r="C222" t="s">
        <v>682</v>
      </c>
      <c r="D222">
        <v>3765</v>
      </c>
      <c r="E222" t="s">
        <v>14</v>
      </c>
      <c r="F222" t="s">
        <v>15</v>
      </c>
      <c r="G222" t="s">
        <v>263</v>
      </c>
      <c r="H222" s="1">
        <v>17996.92</v>
      </c>
      <c r="I222" t="s">
        <v>23</v>
      </c>
      <c r="J222" s="2">
        <v>24558</v>
      </c>
      <c r="K222">
        <f t="shared" si="3"/>
        <v>40</v>
      </c>
    </row>
    <row r="223" spans="1:11" ht="12.75">
      <c r="A223" t="s">
        <v>683</v>
      </c>
      <c r="B223" t="s">
        <v>684</v>
      </c>
      <c r="C223" t="s">
        <v>685</v>
      </c>
      <c r="D223">
        <v>3139</v>
      </c>
      <c r="E223" t="s">
        <v>14</v>
      </c>
      <c r="F223" t="s">
        <v>32</v>
      </c>
      <c r="G223" t="s">
        <v>356</v>
      </c>
      <c r="H223" s="1">
        <v>20817.28</v>
      </c>
      <c r="I223" t="s">
        <v>17</v>
      </c>
      <c r="J223" s="2">
        <v>20722</v>
      </c>
      <c r="K223">
        <f t="shared" si="3"/>
        <v>51</v>
      </c>
    </row>
    <row r="224" spans="1:11" ht="12.75">
      <c r="A224" t="s">
        <v>686</v>
      </c>
      <c r="B224" t="s">
        <v>687</v>
      </c>
      <c r="C224" t="s">
        <v>688</v>
      </c>
      <c r="D224">
        <v>3015</v>
      </c>
      <c r="E224" t="s">
        <v>14</v>
      </c>
      <c r="F224" t="s">
        <v>32</v>
      </c>
      <c r="G224" t="s">
        <v>211</v>
      </c>
      <c r="H224" s="1">
        <v>22301.25</v>
      </c>
      <c r="I224" t="s">
        <v>17</v>
      </c>
      <c r="J224" s="2">
        <v>23748</v>
      </c>
      <c r="K224">
        <f t="shared" si="3"/>
        <v>42</v>
      </c>
    </row>
    <row r="225" spans="1:11" ht="12.75">
      <c r="A225" t="s">
        <v>689</v>
      </c>
      <c r="B225" t="s">
        <v>690</v>
      </c>
      <c r="C225" t="s">
        <v>691</v>
      </c>
      <c r="D225">
        <v>3103</v>
      </c>
      <c r="E225" t="s">
        <v>14</v>
      </c>
      <c r="F225" t="s">
        <v>32</v>
      </c>
      <c r="G225" t="s">
        <v>116</v>
      </c>
      <c r="H225" s="1">
        <v>19984.31</v>
      </c>
      <c r="I225" t="s">
        <v>17</v>
      </c>
      <c r="J225" s="2">
        <v>21843</v>
      </c>
      <c r="K225">
        <f t="shared" si="3"/>
        <v>48</v>
      </c>
    </row>
    <row r="226" spans="1:11" ht="12.75">
      <c r="A226" t="s">
        <v>692</v>
      </c>
      <c r="B226" t="s">
        <v>184</v>
      </c>
      <c r="C226" t="s">
        <v>693</v>
      </c>
      <c r="D226">
        <v>3083</v>
      </c>
      <c r="E226" t="s">
        <v>14</v>
      </c>
      <c r="F226" t="s">
        <v>15</v>
      </c>
      <c r="G226" t="s">
        <v>37</v>
      </c>
      <c r="H226" s="1">
        <v>21747.26</v>
      </c>
      <c r="I226" t="s">
        <v>17</v>
      </c>
      <c r="J226" s="2">
        <v>28744</v>
      </c>
      <c r="K226">
        <f t="shared" si="3"/>
        <v>29</v>
      </c>
    </row>
    <row r="227" spans="1:11" ht="12.75">
      <c r="A227" t="s">
        <v>694</v>
      </c>
      <c r="B227" t="s">
        <v>695</v>
      </c>
      <c r="C227" t="s">
        <v>696</v>
      </c>
      <c r="D227">
        <v>3917</v>
      </c>
      <c r="E227" t="s">
        <v>14</v>
      </c>
      <c r="F227" t="s">
        <v>15</v>
      </c>
      <c r="G227" t="s">
        <v>197</v>
      </c>
      <c r="H227" s="1">
        <v>20801.26</v>
      </c>
      <c r="I227" t="s">
        <v>17</v>
      </c>
      <c r="J227" s="2">
        <v>21945</v>
      </c>
      <c r="K227">
        <f t="shared" si="3"/>
        <v>47</v>
      </c>
    </row>
    <row r="228" spans="1:11" ht="12.75">
      <c r="A228" t="s">
        <v>697</v>
      </c>
      <c r="B228" t="s">
        <v>232</v>
      </c>
      <c r="C228" t="s">
        <v>698</v>
      </c>
      <c r="D228">
        <v>3198</v>
      </c>
      <c r="E228" t="s">
        <v>135</v>
      </c>
      <c r="F228" t="s">
        <v>32</v>
      </c>
      <c r="G228" t="s">
        <v>699</v>
      </c>
      <c r="H228" s="1">
        <v>39018.77</v>
      </c>
      <c r="I228" t="s">
        <v>23</v>
      </c>
      <c r="J228" s="2">
        <v>24099</v>
      </c>
      <c r="K228">
        <f t="shared" si="3"/>
        <v>42</v>
      </c>
    </row>
    <row r="229" spans="1:11" ht="12.75">
      <c r="A229" t="s">
        <v>700</v>
      </c>
      <c r="B229" t="s">
        <v>222</v>
      </c>
      <c r="C229" t="s">
        <v>701</v>
      </c>
      <c r="D229">
        <v>3092</v>
      </c>
      <c r="E229" t="s">
        <v>21</v>
      </c>
      <c r="F229" t="s">
        <v>45</v>
      </c>
      <c r="G229" t="s">
        <v>94</v>
      </c>
      <c r="H229" s="1">
        <v>27637.35</v>
      </c>
      <c r="I229" t="s">
        <v>23</v>
      </c>
      <c r="J229" s="2">
        <v>21550</v>
      </c>
      <c r="K229">
        <f t="shared" si="3"/>
        <v>49</v>
      </c>
    </row>
    <row r="230" spans="1:11" ht="12.75">
      <c r="A230" t="s">
        <v>702</v>
      </c>
      <c r="B230" t="s">
        <v>703</v>
      </c>
      <c r="C230" t="s">
        <v>704</v>
      </c>
      <c r="D230">
        <v>3004</v>
      </c>
      <c r="E230" t="s">
        <v>14</v>
      </c>
      <c r="F230" t="s">
        <v>32</v>
      </c>
      <c r="G230" t="s">
        <v>72</v>
      </c>
      <c r="H230" s="1">
        <v>20610.53</v>
      </c>
      <c r="I230" t="s">
        <v>23</v>
      </c>
      <c r="J230" s="2">
        <v>21869</v>
      </c>
      <c r="K230">
        <f t="shared" si="3"/>
        <v>48</v>
      </c>
    </row>
    <row r="231" spans="1:11" ht="12.75">
      <c r="A231" t="s">
        <v>705</v>
      </c>
      <c r="B231" t="s">
        <v>690</v>
      </c>
      <c r="C231" t="s">
        <v>706</v>
      </c>
      <c r="D231">
        <v>3182</v>
      </c>
      <c r="E231" t="s">
        <v>21</v>
      </c>
      <c r="F231" t="s">
        <v>15</v>
      </c>
      <c r="G231" t="s">
        <v>469</v>
      </c>
      <c r="H231" s="1">
        <v>23593.39</v>
      </c>
      <c r="I231" t="s">
        <v>17</v>
      </c>
      <c r="J231" s="2">
        <v>22197</v>
      </c>
      <c r="K231">
        <f t="shared" si="3"/>
        <v>47</v>
      </c>
    </row>
    <row r="232" spans="1:11" ht="12.75">
      <c r="A232" t="s">
        <v>707</v>
      </c>
      <c r="B232" t="s">
        <v>70</v>
      </c>
      <c r="C232" t="s">
        <v>708</v>
      </c>
      <c r="D232">
        <v>3208</v>
      </c>
      <c r="E232" t="s">
        <v>14</v>
      </c>
      <c r="F232" t="s">
        <v>15</v>
      </c>
      <c r="G232" t="s">
        <v>143</v>
      </c>
      <c r="H232" s="1">
        <v>21454.05</v>
      </c>
      <c r="I232" t="s">
        <v>17</v>
      </c>
      <c r="J232" s="2">
        <v>23593</v>
      </c>
      <c r="K232">
        <f t="shared" si="3"/>
        <v>43</v>
      </c>
    </row>
    <row r="233" spans="1:11" ht="12.75">
      <c r="A233" t="s">
        <v>709</v>
      </c>
      <c r="B233" t="s">
        <v>710</v>
      </c>
      <c r="C233" t="s">
        <v>711</v>
      </c>
      <c r="D233">
        <v>3125</v>
      </c>
      <c r="E233" t="s">
        <v>14</v>
      </c>
      <c r="F233" t="s">
        <v>32</v>
      </c>
      <c r="G233" t="s">
        <v>97</v>
      </c>
      <c r="H233" s="1">
        <v>21775.38</v>
      </c>
      <c r="I233" t="s">
        <v>17</v>
      </c>
      <c r="J233" s="2">
        <v>22748</v>
      </c>
      <c r="K233">
        <f t="shared" si="3"/>
        <v>45</v>
      </c>
    </row>
    <row r="234" spans="1:11" ht="12.75">
      <c r="A234" t="s">
        <v>712</v>
      </c>
      <c r="B234" t="s">
        <v>713</v>
      </c>
      <c r="C234" t="s">
        <v>714</v>
      </c>
      <c r="D234">
        <v>3174</v>
      </c>
      <c r="E234" t="s">
        <v>27</v>
      </c>
      <c r="F234" t="s">
        <v>15</v>
      </c>
      <c r="G234" t="s">
        <v>46</v>
      </c>
      <c r="H234" s="1">
        <v>32922.42</v>
      </c>
      <c r="I234" t="s">
        <v>23</v>
      </c>
      <c r="J234" s="2">
        <v>29159</v>
      </c>
      <c r="K234">
        <f t="shared" si="3"/>
        <v>28</v>
      </c>
    </row>
    <row r="235" spans="1:11" ht="12.75">
      <c r="A235" t="s">
        <v>715</v>
      </c>
      <c r="B235" t="s">
        <v>716</v>
      </c>
      <c r="C235" t="s">
        <v>717</v>
      </c>
      <c r="D235">
        <v>3079</v>
      </c>
      <c r="E235" t="s">
        <v>21</v>
      </c>
      <c r="F235" t="s">
        <v>15</v>
      </c>
      <c r="G235" t="s">
        <v>139</v>
      </c>
      <c r="H235" s="1">
        <v>24145.52</v>
      </c>
      <c r="I235" t="s">
        <v>17</v>
      </c>
      <c r="J235" s="2">
        <v>20126</v>
      </c>
      <c r="K235">
        <f t="shared" si="3"/>
        <v>52</v>
      </c>
    </row>
    <row r="236" spans="1:11" ht="12.75">
      <c r="A236" t="s">
        <v>718</v>
      </c>
      <c r="B236" t="s">
        <v>719</v>
      </c>
      <c r="C236" t="s">
        <v>720</v>
      </c>
      <c r="D236">
        <v>3017</v>
      </c>
      <c r="E236" t="s">
        <v>14</v>
      </c>
      <c r="F236" t="s">
        <v>32</v>
      </c>
      <c r="G236" t="s">
        <v>139</v>
      </c>
      <c r="H236" s="1">
        <v>19131.79</v>
      </c>
      <c r="I236" t="s">
        <v>17</v>
      </c>
      <c r="J236" s="2">
        <v>29695</v>
      </c>
      <c r="K236">
        <f t="shared" si="3"/>
        <v>26</v>
      </c>
    </row>
    <row r="237" spans="1:11" ht="12.75">
      <c r="A237" t="s">
        <v>718</v>
      </c>
      <c r="B237" t="s">
        <v>43</v>
      </c>
      <c r="C237" t="s">
        <v>721</v>
      </c>
      <c r="D237">
        <v>3531</v>
      </c>
      <c r="E237" t="s">
        <v>14</v>
      </c>
      <c r="F237" t="s">
        <v>45</v>
      </c>
      <c r="G237" t="s">
        <v>272</v>
      </c>
      <c r="H237" s="1">
        <v>25053.3</v>
      </c>
      <c r="I237" t="s">
        <v>17</v>
      </c>
      <c r="J237" s="2">
        <v>24649</v>
      </c>
      <c r="K237">
        <f t="shared" si="3"/>
        <v>40</v>
      </c>
    </row>
    <row r="238" spans="1:11" ht="12.75">
      <c r="A238" t="s">
        <v>722</v>
      </c>
      <c r="B238" t="s">
        <v>723</v>
      </c>
      <c r="C238" t="s">
        <v>724</v>
      </c>
      <c r="D238">
        <v>3916</v>
      </c>
      <c r="E238" t="s">
        <v>21</v>
      </c>
      <c r="F238" t="s">
        <v>15</v>
      </c>
      <c r="G238" t="s">
        <v>362</v>
      </c>
      <c r="H238" s="1">
        <v>24876.13</v>
      </c>
      <c r="I238" t="s">
        <v>23</v>
      </c>
      <c r="J238" s="2">
        <v>21275</v>
      </c>
      <c r="K238">
        <f t="shared" si="3"/>
        <v>49</v>
      </c>
    </row>
    <row r="239" spans="1:11" ht="12.75">
      <c r="A239" t="s">
        <v>725</v>
      </c>
      <c r="B239" t="s">
        <v>611</v>
      </c>
      <c r="C239" t="s">
        <v>726</v>
      </c>
      <c r="D239">
        <v>3166</v>
      </c>
      <c r="E239" t="s">
        <v>27</v>
      </c>
      <c r="F239" t="s">
        <v>32</v>
      </c>
      <c r="G239" t="s">
        <v>28</v>
      </c>
      <c r="H239" s="1">
        <v>37779.41</v>
      </c>
      <c r="I239" t="s">
        <v>23</v>
      </c>
      <c r="J239" s="2">
        <v>29230</v>
      </c>
      <c r="K239">
        <f t="shared" si="3"/>
        <v>27</v>
      </c>
    </row>
    <row r="240" spans="1:11" ht="12.75">
      <c r="A240" t="s">
        <v>833</v>
      </c>
      <c r="B240" t="s">
        <v>727</v>
      </c>
      <c r="C240" t="s">
        <v>728</v>
      </c>
      <c r="D240">
        <v>3663</v>
      </c>
      <c r="E240" t="s">
        <v>14</v>
      </c>
      <c r="F240" t="s">
        <v>32</v>
      </c>
      <c r="G240" t="s">
        <v>116</v>
      </c>
      <c r="H240" s="1">
        <v>17376.07</v>
      </c>
      <c r="I240" t="s">
        <v>17</v>
      </c>
      <c r="J240" s="2">
        <v>24816</v>
      </c>
      <c r="K240">
        <f t="shared" si="3"/>
        <v>40</v>
      </c>
    </row>
    <row r="241" spans="1:11" ht="12.75">
      <c r="A241" t="s">
        <v>729</v>
      </c>
      <c r="B241" t="s">
        <v>145</v>
      </c>
      <c r="C241" t="s">
        <v>730</v>
      </c>
      <c r="D241">
        <v>3077</v>
      </c>
      <c r="E241" t="s">
        <v>14</v>
      </c>
      <c r="F241" t="s">
        <v>15</v>
      </c>
      <c r="G241" t="s">
        <v>46</v>
      </c>
      <c r="H241" s="1">
        <v>16926.95</v>
      </c>
      <c r="I241" t="s">
        <v>17</v>
      </c>
      <c r="J241" s="2">
        <v>30119</v>
      </c>
      <c r="K241">
        <f t="shared" si="3"/>
        <v>25</v>
      </c>
    </row>
    <row r="242" spans="1:11" ht="12.75">
      <c r="A242" t="s">
        <v>731</v>
      </c>
      <c r="B242" t="s">
        <v>59</v>
      </c>
      <c r="C242" t="s">
        <v>732</v>
      </c>
      <c r="D242">
        <v>3121</v>
      </c>
      <c r="E242" t="s">
        <v>14</v>
      </c>
      <c r="F242" t="s">
        <v>32</v>
      </c>
      <c r="G242" t="s">
        <v>326</v>
      </c>
      <c r="H242" s="1">
        <v>18919.17</v>
      </c>
      <c r="I242" t="s">
        <v>17</v>
      </c>
      <c r="J242" s="2">
        <v>23542</v>
      </c>
      <c r="K242">
        <f t="shared" si="3"/>
        <v>43</v>
      </c>
    </row>
    <row r="243" spans="1:11" ht="12.75">
      <c r="A243" t="s">
        <v>733</v>
      </c>
      <c r="B243" t="s">
        <v>663</v>
      </c>
      <c r="C243" t="s">
        <v>734</v>
      </c>
      <c r="D243">
        <v>3165</v>
      </c>
      <c r="E243" t="s">
        <v>27</v>
      </c>
      <c r="F243" t="s">
        <v>15</v>
      </c>
      <c r="G243" t="s">
        <v>469</v>
      </c>
      <c r="H243" s="1">
        <v>38803.27</v>
      </c>
      <c r="I243" t="s">
        <v>23</v>
      </c>
      <c r="J243" s="2">
        <v>24703</v>
      </c>
      <c r="K243">
        <f t="shared" si="3"/>
        <v>40</v>
      </c>
    </row>
    <row r="244" spans="1:11" ht="12.75">
      <c r="A244" t="s">
        <v>735</v>
      </c>
      <c r="B244" t="s">
        <v>251</v>
      </c>
      <c r="C244" t="s">
        <v>736</v>
      </c>
      <c r="D244">
        <v>3024</v>
      </c>
      <c r="E244" t="s">
        <v>27</v>
      </c>
      <c r="F244" t="s">
        <v>15</v>
      </c>
      <c r="G244" t="s">
        <v>22</v>
      </c>
      <c r="H244" s="1">
        <v>33131.74</v>
      </c>
      <c r="I244" t="s">
        <v>23</v>
      </c>
      <c r="J244" s="2">
        <v>18462</v>
      </c>
      <c r="K244">
        <f t="shared" si="3"/>
        <v>57</v>
      </c>
    </row>
    <row r="245" spans="1:11" ht="12.75">
      <c r="A245" t="s">
        <v>737</v>
      </c>
      <c r="B245" t="s">
        <v>110</v>
      </c>
      <c r="C245" t="s">
        <v>738</v>
      </c>
      <c r="D245">
        <v>3185</v>
      </c>
      <c r="E245" t="s">
        <v>14</v>
      </c>
      <c r="F245" t="s">
        <v>32</v>
      </c>
      <c r="G245" t="s">
        <v>90</v>
      </c>
      <c r="H245" s="1">
        <v>19901.29</v>
      </c>
      <c r="I245" t="s">
        <v>17</v>
      </c>
      <c r="J245" s="2">
        <v>28962</v>
      </c>
      <c r="K245">
        <f t="shared" si="3"/>
        <v>28</v>
      </c>
    </row>
    <row r="246" spans="1:11" ht="12.75">
      <c r="A246" t="s">
        <v>739</v>
      </c>
      <c r="B246" t="s">
        <v>740</v>
      </c>
      <c r="C246" t="s">
        <v>741</v>
      </c>
      <c r="D246">
        <v>3082</v>
      </c>
      <c r="E246" t="s">
        <v>135</v>
      </c>
      <c r="F246" t="s">
        <v>32</v>
      </c>
      <c r="G246" t="s">
        <v>164</v>
      </c>
      <c r="H246" s="1">
        <v>32815.94</v>
      </c>
      <c r="I246" t="s">
        <v>17</v>
      </c>
      <c r="J246" s="2">
        <v>21398</v>
      </c>
      <c r="K246">
        <f t="shared" si="3"/>
        <v>49</v>
      </c>
    </row>
    <row r="247" spans="1:11" ht="12.75">
      <c r="A247" t="s">
        <v>742</v>
      </c>
      <c r="B247" t="s">
        <v>184</v>
      </c>
      <c r="C247" t="s">
        <v>743</v>
      </c>
      <c r="D247">
        <v>3563</v>
      </c>
      <c r="E247" t="s">
        <v>14</v>
      </c>
      <c r="F247" t="s">
        <v>15</v>
      </c>
      <c r="G247" t="s">
        <v>57</v>
      </c>
      <c r="H247" s="1">
        <v>19754.59</v>
      </c>
      <c r="I247" t="s">
        <v>17</v>
      </c>
      <c r="J247" s="2">
        <v>27109</v>
      </c>
      <c r="K247">
        <f t="shared" si="3"/>
        <v>33</v>
      </c>
    </row>
    <row r="248" spans="1:11" ht="12.75">
      <c r="A248" t="s">
        <v>744</v>
      </c>
      <c r="B248" t="s">
        <v>345</v>
      </c>
      <c r="C248" t="s">
        <v>745</v>
      </c>
      <c r="D248">
        <v>3025</v>
      </c>
      <c r="E248" t="s">
        <v>14</v>
      </c>
      <c r="F248" t="s">
        <v>15</v>
      </c>
      <c r="G248" t="s">
        <v>112</v>
      </c>
      <c r="H248" s="1">
        <v>21080.73</v>
      </c>
      <c r="I248" t="s">
        <v>17</v>
      </c>
      <c r="J248" s="2">
        <v>19070</v>
      </c>
      <c r="K248">
        <f t="shared" si="3"/>
        <v>55</v>
      </c>
    </row>
    <row r="249" spans="1:11" ht="12.75">
      <c r="A249" t="s">
        <v>746</v>
      </c>
      <c r="B249" t="s">
        <v>747</v>
      </c>
      <c r="C249" t="s">
        <v>748</v>
      </c>
      <c r="D249">
        <v>3890</v>
      </c>
      <c r="E249" t="s">
        <v>14</v>
      </c>
      <c r="F249" t="s">
        <v>32</v>
      </c>
      <c r="G249" t="s">
        <v>635</v>
      </c>
      <c r="H249" s="1">
        <v>19512.19</v>
      </c>
      <c r="I249" t="s">
        <v>17</v>
      </c>
      <c r="J249" s="2">
        <v>29644</v>
      </c>
      <c r="K249">
        <f t="shared" si="3"/>
        <v>26</v>
      </c>
    </row>
    <row r="250" spans="1:11" ht="12.75">
      <c r="A250" t="s">
        <v>831</v>
      </c>
      <c r="B250" t="s">
        <v>267</v>
      </c>
      <c r="C250" t="s">
        <v>268</v>
      </c>
      <c r="D250">
        <v>3417</v>
      </c>
      <c r="E250" t="s">
        <v>135</v>
      </c>
      <c r="F250" t="s">
        <v>32</v>
      </c>
      <c r="G250" t="s">
        <v>269</v>
      </c>
      <c r="H250" s="1">
        <v>33152.74</v>
      </c>
      <c r="I250" t="s">
        <v>17</v>
      </c>
      <c r="J250" s="2">
        <v>28735</v>
      </c>
      <c r="K250">
        <f t="shared" si="3"/>
        <v>29</v>
      </c>
    </row>
    <row r="251" spans="1:11" ht="12.75">
      <c r="A251" t="s">
        <v>831</v>
      </c>
      <c r="B251" t="s">
        <v>270</v>
      </c>
      <c r="C251" t="s">
        <v>271</v>
      </c>
      <c r="D251">
        <v>3035</v>
      </c>
      <c r="E251" t="s">
        <v>135</v>
      </c>
      <c r="F251" t="s">
        <v>192</v>
      </c>
      <c r="G251" t="s">
        <v>272</v>
      </c>
      <c r="H251" s="1">
        <v>39911.04</v>
      </c>
      <c r="I251" t="s">
        <v>23</v>
      </c>
      <c r="J251" s="2">
        <v>27522</v>
      </c>
      <c r="K251">
        <f t="shared" si="3"/>
        <v>32</v>
      </c>
    </row>
    <row r="252" spans="1:11" ht="12.75">
      <c r="A252" t="s">
        <v>831</v>
      </c>
      <c r="B252" t="s">
        <v>273</v>
      </c>
      <c r="C252" t="s">
        <v>274</v>
      </c>
      <c r="D252">
        <v>3133</v>
      </c>
      <c r="E252" t="s">
        <v>135</v>
      </c>
      <c r="F252" t="s">
        <v>45</v>
      </c>
      <c r="G252" t="s">
        <v>275</v>
      </c>
      <c r="H252" s="1">
        <v>34014.29</v>
      </c>
      <c r="I252" t="s">
        <v>23</v>
      </c>
      <c r="J252" s="2">
        <v>30591</v>
      </c>
      <c r="K252">
        <f t="shared" si="3"/>
        <v>24</v>
      </c>
    </row>
    <row r="253" spans="1:11" ht="12.75">
      <c r="A253" t="s">
        <v>749</v>
      </c>
      <c r="B253" t="s">
        <v>104</v>
      </c>
      <c r="C253" t="s">
        <v>750</v>
      </c>
      <c r="D253">
        <v>3963</v>
      </c>
      <c r="E253" t="s">
        <v>14</v>
      </c>
      <c r="F253" t="s">
        <v>15</v>
      </c>
      <c r="G253" t="s">
        <v>260</v>
      </c>
      <c r="H253" s="1">
        <v>21518.28</v>
      </c>
      <c r="I253" t="s">
        <v>23</v>
      </c>
      <c r="J253" s="2">
        <v>18928</v>
      </c>
      <c r="K253">
        <f t="shared" si="3"/>
        <v>56</v>
      </c>
    </row>
    <row r="254" spans="1:11" ht="12.75">
      <c r="A254" t="s">
        <v>751</v>
      </c>
      <c r="B254" t="s">
        <v>752</v>
      </c>
      <c r="C254" t="s">
        <v>753</v>
      </c>
      <c r="D254">
        <v>3628</v>
      </c>
      <c r="E254" t="s">
        <v>14</v>
      </c>
      <c r="F254" t="s">
        <v>32</v>
      </c>
      <c r="G254" t="s">
        <v>326</v>
      </c>
      <c r="H254" s="1">
        <v>21097.24</v>
      </c>
      <c r="I254" t="s">
        <v>17</v>
      </c>
      <c r="J254" s="2">
        <v>17798</v>
      </c>
      <c r="K254">
        <f t="shared" si="3"/>
        <v>59</v>
      </c>
    </row>
    <row r="255" spans="1:11" ht="12.75">
      <c r="A255" t="s">
        <v>754</v>
      </c>
      <c r="B255" t="s">
        <v>114</v>
      </c>
      <c r="C255" t="s">
        <v>755</v>
      </c>
      <c r="D255">
        <v>3031</v>
      </c>
      <c r="E255" t="s">
        <v>14</v>
      </c>
      <c r="F255" t="s">
        <v>32</v>
      </c>
      <c r="G255" t="s">
        <v>756</v>
      </c>
      <c r="H255" s="1">
        <v>20074.54</v>
      </c>
      <c r="I255" t="s">
        <v>17</v>
      </c>
      <c r="J255" s="2">
        <v>20905</v>
      </c>
      <c r="K255">
        <f t="shared" si="3"/>
        <v>50</v>
      </c>
    </row>
    <row r="256" spans="1:11" ht="12.75">
      <c r="A256" t="s">
        <v>757</v>
      </c>
      <c r="B256" t="s">
        <v>758</v>
      </c>
      <c r="C256" t="s">
        <v>759</v>
      </c>
      <c r="D256">
        <v>3502</v>
      </c>
      <c r="E256" t="s">
        <v>14</v>
      </c>
      <c r="F256" t="s">
        <v>32</v>
      </c>
      <c r="G256" t="s">
        <v>116</v>
      </c>
      <c r="H256" s="1">
        <v>22878.91</v>
      </c>
      <c r="I256" t="s">
        <v>17</v>
      </c>
      <c r="J256" s="2">
        <v>28810</v>
      </c>
      <c r="K256">
        <f t="shared" si="3"/>
        <v>29</v>
      </c>
    </row>
    <row r="257" spans="1:11" ht="12.75">
      <c r="A257" t="s">
        <v>760</v>
      </c>
      <c r="B257" t="s">
        <v>761</v>
      </c>
      <c r="C257" t="s">
        <v>762</v>
      </c>
      <c r="D257">
        <v>3045</v>
      </c>
      <c r="E257" t="s">
        <v>14</v>
      </c>
      <c r="F257" t="s">
        <v>32</v>
      </c>
      <c r="G257" t="s">
        <v>263</v>
      </c>
      <c r="H257" s="1">
        <v>22855.47</v>
      </c>
      <c r="I257" t="s">
        <v>17</v>
      </c>
      <c r="J257" s="2">
        <v>21882</v>
      </c>
      <c r="K257">
        <f t="shared" si="3"/>
        <v>48</v>
      </c>
    </row>
    <row r="258" spans="1:11" ht="12.75">
      <c r="A258" t="s">
        <v>763</v>
      </c>
      <c r="B258" t="s">
        <v>764</v>
      </c>
      <c r="C258" t="s">
        <v>765</v>
      </c>
      <c r="D258">
        <v>3160</v>
      </c>
      <c r="E258" t="s">
        <v>14</v>
      </c>
      <c r="F258" t="s">
        <v>15</v>
      </c>
      <c r="G258" t="s">
        <v>249</v>
      </c>
      <c r="H258" s="1">
        <v>19392.36</v>
      </c>
      <c r="I258" t="s">
        <v>17</v>
      </c>
      <c r="J258" s="2">
        <v>23914</v>
      </c>
      <c r="K258">
        <f aca="true" t="shared" si="4" ref="K258:K286">DATEDIF(J258,"31/12/2007","y")</f>
        <v>42</v>
      </c>
    </row>
    <row r="259" spans="1:11" ht="12.75">
      <c r="A259" t="s">
        <v>766</v>
      </c>
      <c r="B259" t="s">
        <v>25</v>
      </c>
      <c r="C259" t="s">
        <v>767</v>
      </c>
      <c r="D259">
        <v>3066</v>
      </c>
      <c r="E259" t="s">
        <v>14</v>
      </c>
      <c r="F259" t="s">
        <v>15</v>
      </c>
      <c r="G259" t="s">
        <v>116</v>
      </c>
      <c r="H259" s="1">
        <v>30663.05</v>
      </c>
      <c r="I259" t="s">
        <v>23</v>
      </c>
      <c r="J259" s="2">
        <v>28544</v>
      </c>
      <c r="K259">
        <f t="shared" si="4"/>
        <v>29</v>
      </c>
    </row>
    <row r="260" spans="1:11" ht="12.75">
      <c r="A260" t="s">
        <v>768</v>
      </c>
      <c r="B260" t="s">
        <v>420</v>
      </c>
      <c r="C260" t="s">
        <v>769</v>
      </c>
      <c r="D260">
        <v>3983</v>
      </c>
      <c r="E260" t="s">
        <v>14</v>
      </c>
      <c r="F260" t="s">
        <v>15</v>
      </c>
      <c r="G260" t="s">
        <v>365</v>
      </c>
      <c r="H260" s="1">
        <v>24790.69</v>
      </c>
      <c r="I260" t="s">
        <v>17</v>
      </c>
      <c r="J260" s="2">
        <v>19837</v>
      </c>
      <c r="K260">
        <f t="shared" si="4"/>
        <v>53</v>
      </c>
    </row>
    <row r="261" spans="1:11" ht="12.75">
      <c r="A261" t="s">
        <v>770</v>
      </c>
      <c r="B261" t="s">
        <v>328</v>
      </c>
      <c r="C261" t="s">
        <v>771</v>
      </c>
      <c r="D261">
        <v>3051</v>
      </c>
      <c r="E261" t="s">
        <v>14</v>
      </c>
      <c r="F261" t="s">
        <v>32</v>
      </c>
      <c r="G261" t="s">
        <v>116</v>
      </c>
      <c r="H261" s="1">
        <v>21537.12</v>
      </c>
      <c r="I261" t="s">
        <v>17</v>
      </c>
      <c r="J261" s="2">
        <v>21249</v>
      </c>
      <c r="K261">
        <f t="shared" si="4"/>
        <v>49</v>
      </c>
    </row>
    <row r="262" spans="1:11" ht="12.75">
      <c r="A262" t="s">
        <v>772</v>
      </c>
      <c r="B262" t="s">
        <v>277</v>
      </c>
      <c r="C262" t="s">
        <v>773</v>
      </c>
      <c r="D262">
        <v>3155</v>
      </c>
      <c r="E262" t="s">
        <v>21</v>
      </c>
      <c r="F262" t="s">
        <v>15</v>
      </c>
      <c r="G262" t="s">
        <v>143</v>
      </c>
      <c r="H262" s="1">
        <v>23866.85</v>
      </c>
      <c r="I262" t="s">
        <v>17</v>
      </c>
      <c r="J262" s="2">
        <v>29304</v>
      </c>
      <c r="K262">
        <f t="shared" si="4"/>
        <v>27</v>
      </c>
    </row>
    <row r="263" spans="1:11" ht="12.75">
      <c r="A263" t="s">
        <v>774</v>
      </c>
      <c r="B263" t="s">
        <v>775</v>
      </c>
      <c r="C263" t="s">
        <v>776</v>
      </c>
      <c r="D263">
        <v>3980</v>
      </c>
      <c r="E263" t="s">
        <v>21</v>
      </c>
      <c r="F263" t="s">
        <v>192</v>
      </c>
      <c r="G263" t="s">
        <v>777</v>
      </c>
      <c r="H263" s="1">
        <v>18364.54</v>
      </c>
      <c r="I263" t="s">
        <v>17</v>
      </c>
      <c r="J263" s="2">
        <v>23451</v>
      </c>
      <c r="K263">
        <f t="shared" si="4"/>
        <v>43</v>
      </c>
    </row>
    <row r="264" spans="1:11" ht="12.75">
      <c r="A264" t="s">
        <v>778</v>
      </c>
      <c r="B264" t="s">
        <v>840</v>
      </c>
      <c r="C264" t="s">
        <v>779</v>
      </c>
      <c r="D264">
        <v>3098</v>
      </c>
      <c r="E264" t="s">
        <v>135</v>
      </c>
      <c r="F264" t="s">
        <v>15</v>
      </c>
      <c r="G264" t="s">
        <v>841</v>
      </c>
      <c r="H264" s="1">
        <v>53743.94</v>
      </c>
      <c r="I264" t="s">
        <v>23</v>
      </c>
      <c r="J264" s="2">
        <v>19651</v>
      </c>
      <c r="K264">
        <f t="shared" si="4"/>
        <v>54</v>
      </c>
    </row>
    <row r="265" spans="1:11" ht="12.75">
      <c r="A265" t="s">
        <v>780</v>
      </c>
      <c r="B265" t="s">
        <v>781</v>
      </c>
      <c r="C265" t="s">
        <v>782</v>
      </c>
      <c r="D265">
        <v>3569</v>
      </c>
      <c r="E265" t="s">
        <v>14</v>
      </c>
      <c r="F265" t="s">
        <v>15</v>
      </c>
      <c r="G265" t="s">
        <v>139</v>
      </c>
      <c r="H265" s="1">
        <v>17046.71</v>
      </c>
      <c r="I265" t="s">
        <v>17</v>
      </c>
      <c r="J265" s="2">
        <v>19675</v>
      </c>
      <c r="K265">
        <f t="shared" si="4"/>
        <v>54</v>
      </c>
    </row>
    <row r="266" spans="1:11" ht="12.75">
      <c r="A266" t="s">
        <v>783</v>
      </c>
      <c r="B266" t="s">
        <v>251</v>
      </c>
      <c r="C266" t="s">
        <v>784</v>
      </c>
      <c r="D266">
        <v>3185</v>
      </c>
      <c r="E266" t="s">
        <v>27</v>
      </c>
      <c r="F266" t="s">
        <v>15</v>
      </c>
      <c r="G266" t="s">
        <v>249</v>
      </c>
      <c r="H266" s="1">
        <v>39354.53</v>
      </c>
      <c r="I266" t="s">
        <v>23</v>
      </c>
      <c r="J266" s="2">
        <v>19990</v>
      </c>
      <c r="K266">
        <f t="shared" si="4"/>
        <v>53</v>
      </c>
    </row>
    <row r="267" spans="1:11" ht="12.75">
      <c r="A267" t="s">
        <v>785</v>
      </c>
      <c r="B267" t="s">
        <v>786</v>
      </c>
      <c r="C267" t="s">
        <v>787</v>
      </c>
      <c r="D267">
        <v>3102</v>
      </c>
      <c r="E267" t="s">
        <v>14</v>
      </c>
      <c r="F267" t="s">
        <v>32</v>
      </c>
      <c r="G267" t="s">
        <v>451</v>
      </c>
      <c r="H267" s="1">
        <v>18347.62</v>
      </c>
      <c r="I267" t="s">
        <v>17</v>
      </c>
      <c r="J267" s="2">
        <v>28813</v>
      </c>
      <c r="K267">
        <f t="shared" si="4"/>
        <v>29</v>
      </c>
    </row>
    <row r="268" spans="1:11" ht="12.75">
      <c r="A268" t="s">
        <v>788</v>
      </c>
      <c r="B268" t="s">
        <v>30</v>
      </c>
      <c r="C268" t="s">
        <v>789</v>
      </c>
      <c r="D268">
        <v>3608</v>
      </c>
      <c r="E268" t="s">
        <v>14</v>
      </c>
      <c r="F268" t="s">
        <v>32</v>
      </c>
      <c r="G268" t="s">
        <v>389</v>
      </c>
      <c r="H268" s="1">
        <v>22842.99</v>
      </c>
      <c r="I268" t="s">
        <v>17</v>
      </c>
      <c r="J268" s="2">
        <v>31224</v>
      </c>
      <c r="K268">
        <f t="shared" si="4"/>
        <v>22</v>
      </c>
    </row>
    <row r="269" spans="1:11" ht="12.75">
      <c r="A269" t="s">
        <v>788</v>
      </c>
      <c r="B269" t="s">
        <v>110</v>
      </c>
      <c r="C269" t="s">
        <v>790</v>
      </c>
      <c r="D269">
        <v>3733</v>
      </c>
      <c r="E269" t="s">
        <v>14</v>
      </c>
      <c r="F269" t="s">
        <v>15</v>
      </c>
      <c r="G269" t="s">
        <v>635</v>
      </c>
      <c r="H269" s="1">
        <v>19077.26</v>
      </c>
      <c r="I269" t="s">
        <v>17</v>
      </c>
      <c r="J269" s="2">
        <v>28803</v>
      </c>
      <c r="K269">
        <f t="shared" si="4"/>
        <v>29</v>
      </c>
    </row>
    <row r="270" spans="1:11" ht="12.75">
      <c r="A270" t="s">
        <v>791</v>
      </c>
      <c r="B270" t="s">
        <v>456</v>
      </c>
      <c r="C270" t="s">
        <v>792</v>
      </c>
      <c r="D270">
        <v>3333</v>
      </c>
      <c r="E270" t="s">
        <v>14</v>
      </c>
      <c r="F270" t="s">
        <v>15</v>
      </c>
      <c r="G270" t="s">
        <v>538</v>
      </c>
      <c r="H270" s="1">
        <v>15999.83</v>
      </c>
      <c r="I270" t="s">
        <v>17</v>
      </c>
      <c r="J270" s="2">
        <v>22192</v>
      </c>
      <c r="K270">
        <f t="shared" si="4"/>
        <v>47</v>
      </c>
    </row>
    <row r="271" spans="1:11" ht="12.75">
      <c r="A271" t="s">
        <v>793</v>
      </c>
      <c r="B271" t="s">
        <v>794</v>
      </c>
      <c r="C271" t="s">
        <v>795</v>
      </c>
      <c r="D271">
        <v>3641</v>
      </c>
      <c r="E271" t="s">
        <v>14</v>
      </c>
      <c r="F271" t="s">
        <v>15</v>
      </c>
      <c r="G271" t="s">
        <v>796</v>
      </c>
      <c r="H271" s="1">
        <v>18179.47</v>
      </c>
      <c r="I271" t="s">
        <v>17</v>
      </c>
      <c r="J271" s="2">
        <v>21420</v>
      </c>
      <c r="K271">
        <f t="shared" si="4"/>
        <v>49</v>
      </c>
    </row>
    <row r="272" spans="1:11" ht="12.75">
      <c r="A272" t="s">
        <v>797</v>
      </c>
      <c r="B272" t="s">
        <v>798</v>
      </c>
      <c r="C272" t="s">
        <v>799</v>
      </c>
      <c r="D272">
        <v>3779</v>
      </c>
      <c r="E272" t="s">
        <v>135</v>
      </c>
      <c r="F272" t="s">
        <v>15</v>
      </c>
      <c r="G272" t="s">
        <v>631</v>
      </c>
      <c r="H272" s="1">
        <v>34664.63</v>
      </c>
      <c r="I272" t="s">
        <v>23</v>
      </c>
      <c r="J272" s="2">
        <v>22310</v>
      </c>
      <c r="K272">
        <f t="shared" si="4"/>
        <v>46</v>
      </c>
    </row>
    <row r="273" spans="1:11" ht="12.75">
      <c r="A273" t="s">
        <v>800</v>
      </c>
      <c r="B273" t="s">
        <v>420</v>
      </c>
      <c r="C273" t="s">
        <v>801</v>
      </c>
      <c r="D273">
        <v>3019</v>
      </c>
      <c r="E273" t="s">
        <v>14</v>
      </c>
      <c r="F273" t="s">
        <v>32</v>
      </c>
      <c r="G273" t="s">
        <v>294</v>
      </c>
      <c r="H273" s="1">
        <v>22994.12</v>
      </c>
      <c r="I273" t="s">
        <v>17</v>
      </c>
      <c r="J273" s="2">
        <v>22914</v>
      </c>
      <c r="K273">
        <f t="shared" si="4"/>
        <v>45</v>
      </c>
    </row>
    <row r="274" spans="1:11" ht="12.75">
      <c r="A274" t="s">
        <v>802</v>
      </c>
      <c r="B274" t="s">
        <v>803</v>
      </c>
      <c r="C274" t="s">
        <v>804</v>
      </c>
      <c r="D274">
        <v>3864</v>
      </c>
      <c r="E274" t="s">
        <v>14</v>
      </c>
      <c r="F274" t="s">
        <v>32</v>
      </c>
      <c r="G274" t="s">
        <v>285</v>
      </c>
      <c r="H274" s="1">
        <v>24921.38</v>
      </c>
      <c r="I274" t="s">
        <v>17</v>
      </c>
      <c r="J274" s="2">
        <v>20672</v>
      </c>
      <c r="K274">
        <f t="shared" si="4"/>
        <v>51</v>
      </c>
    </row>
    <row r="275" spans="1:11" ht="12.75">
      <c r="A275" t="s">
        <v>839</v>
      </c>
      <c r="B275" t="s">
        <v>485</v>
      </c>
      <c r="C275" t="s">
        <v>486</v>
      </c>
      <c r="D275">
        <v>3070</v>
      </c>
      <c r="E275" t="s">
        <v>14</v>
      </c>
      <c r="F275" t="s">
        <v>32</v>
      </c>
      <c r="G275" t="s">
        <v>72</v>
      </c>
      <c r="H275" s="1">
        <v>19436.23</v>
      </c>
      <c r="I275" t="s">
        <v>17</v>
      </c>
      <c r="J275" s="2">
        <v>30372</v>
      </c>
      <c r="K275">
        <f t="shared" si="4"/>
        <v>24</v>
      </c>
    </row>
    <row r="276" spans="1:11" ht="12.75">
      <c r="A276" t="s">
        <v>805</v>
      </c>
      <c r="B276" t="s">
        <v>184</v>
      </c>
      <c r="C276" t="s">
        <v>806</v>
      </c>
      <c r="D276">
        <v>3333</v>
      </c>
      <c r="E276" t="s">
        <v>14</v>
      </c>
      <c r="F276" t="s">
        <v>15</v>
      </c>
      <c r="G276" t="s">
        <v>538</v>
      </c>
      <c r="H276" s="1">
        <v>19799.28</v>
      </c>
      <c r="I276" t="s">
        <v>17</v>
      </c>
      <c r="J276" s="2">
        <v>28300</v>
      </c>
      <c r="K276">
        <f t="shared" si="4"/>
        <v>30</v>
      </c>
    </row>
    <row r="277" spans="1:11" ht="12.75">
      <c r="A277" t="s">
        <v>807</v>
      </c>
      <c r="B277" t="s">
        <v>444</v>
      </c>
      <c r="C277" t="s">
        <v>808</v>
      </c>
      <c r="D277">
        <v>3333</v>
      </c>
      <c r="E277" t="s">
        <v>135</v>
      </c>
      <c r="F277" t="s">
        <v>32</v>
      </c>
      <c r="G277" t="s">
        <v>61</v>
      </c>
      <c r="H277" s="1">
        <v>31454.36</v>
      </c>
      <c r="I277" t="s">
        <v>23</v>
      </c>
      <c r="J277" s="2">
        <v>23931</v>
      </c>
      <c r="K277">
        <f t="shared" si="4"/>
        <v>42</v>
      </c>
    </row>
    <row r="278" spans="1:11" ht="12.75">
      <c r="A278" t="s">
        <v>809</v>
      </c>
      <c r="B278" t="s">
        <v>585</v>
      </c>
      <c r="C278" t="s">
        <v>810</v>
      </c>
      <c r="D278">
        <v>3064</v>
      </c>
      <c r="E278" t="s">
        <v>14</v>
      </c>
      <c r="F278" t="s">
        <v>32</v>
      </c>
      <c r="G278" t="s">
        <v>356</v>
      </c>
      <c r="H278" s="1">
        <v>19657.79</v>
      </c>
      <c r="I278" t="s">
        <v>17</v>
      </c>
      <c r="J278" s="2">
        <v>23495</v>
      </c>
      <c r="K278">
        <f t="shared" si="4"/>
        <v>43</v>
      </c>
    </row>
    <row r="279" spans="1:11" ht="12.75">
      <c r="A279" t="s">
        <v>811</v>
      </c>
      <c r="B279" t="s">
        <v>70</v>
      </c>
      <c r="C279" t="s">
        <v>812</v>
      </c>
      <c r="D279">
        <v>3081</v>
      </c>
      <c r="E279" t="s">
        <v>14</v>
      </c>
      <c r="F279" t="s">
        <v>32</v>
      </c>
      <c r="G279" t="s">
        <v>42</v>
      </c>
      <c r="H279" s="1">
        <v>22672.02</v>
      </c>
      <c r="I279" t="s">
        <v>17</v>
      </c>
      <c r="J279" s="2">
        <v>18673</v>
      </c>
      <c r="K279">
        <f t="shared" si="4"/>
        <v>56</v>
      </c>
    </row>
    <row r="280" spans="1:11" ht="12.75">
      <c r="A280" t="s">
        <v>813</v>
      </c>
      <c r="B280" t="s">
        <v>243</v>
      </c>
      <c r="C280" t="s">
        <v>814</v>
      </c>
      <c r="D280">
        <v>3018</v>
      </c>
      <c r="E280" t="s">
        <v>21</v>
      </c>
      <c r="F280" t="s">
        <v>32</v>
      </c>
      <c r="G280" t="s">
        <v>815</v>
      </c>
      <c r="H280" s="1">
        <v>23600.42</v>
      </c>
      <c r="I280" t="s">
        <v>17</v>
      </c>
      <c r="J280" s="2">
        <v>18245</v>
      </c>
      <c r="K280">
        <f t="shared" si="4"/>
        <v>58</v>
      </c>
    </row>
    <row r="281" spans="1:11" ht="12.75">
      <c r="A281" t="s">
        <v>816</v>
      </c>
      <c r="B281" t="s">
        <v>70</v>
      </c>
      <c r="C281" t="s">
        <v>817</v>
      </c>
      <c r="D281">
        <v>3161</v>
      </c>
      <c r="E281" t="s">
        <v>14</v>
      </c>
      <c r="F281" t="s">
        <v>15</v>
      </c>
      <c r="G281" t="s">
        <v>249</v>
      </c>
      <c r="H281" s="1">
        <v>19264.5</v>
      </c>
      <c r="I281" t="s">
        <v>17</v>
      </c>
      <c r="J281" s="2">
        <v>18478</v>
      </c>
      <c r="K281">
        <f t="shared" si="4"/>
        <v>57</v>
      </c>
    </row>
    <row r="282" spans="1:11" ht="12.75">
      <c r="A282" t="s">
        <v>818</v>
      </c>
      <c r="B282" t="s">
        <v>819</v>
      </c>
      <c r="C282" t="s">
        <v>820</v>
      </c>
      <c r="D282">
        <v>3096</v>
      </c>
      <c r="E282" t="s">
        <v>14</v>
      </c>
      <c r="F282" t="s">
        <v>32</v>
      </c>
      <c r="G282" t="s">
        <v>821</v>
      </c>
      <c r="H282" s="1">
        <v>21878.04</v>
      </c>
      <c r="I282" t="s">
        <v>17</v>
      </c>
      <c r="J282" s="2">
        <v>19639</v>
      </c>
      <c r="K282">
        <f t="shared" si="4"/>
        <v>54</v>
      </c>
    </row>
    <row r="283" spans="1:11" ht="12.75">
      <c r="A283" t="s">
        <v>822</v>
      </c>
      <c r="B283" t="s">
        <v>663</v>
      </c>
      <c r="C283" t="s">
        <v>823</v>
      </c>
      <c r="D283">
        <v>3333</v>
      </c>
      <c r="E283" t="s">
        <v>14</v>
      </c>
      <c r="F283" t="s">
        <v>15</v>
      </c>
      <c r="G283" t="s">
        <v>538</v>
      </c>
      <c r="H283" s="1">
        <v>19831.07</v>
      </c>
      <c r="I283" t="s">
        <v>23</v>
      </c>
      <c r="J283" s="2">
        <v>21695</v>
      </c>
      <c r="K283">
        <f t="shared" si="4"/>
        <v>48</v>
      </c>
    </row>
    <row r="284" spans="1:11" ht="12.75">
      <c r="A284" t="s">
        <v>824</v>
      </c>
      <c r="B284" t="s">
        <v>403</v>
      </c>
      <c r="C284" t="s">
        <v>825</v>
      </c>
      <c r="D284">
        <v>3585</v>
      </c>
      <c r="E284" t="s">
        <v>14</v>
      </c>
      <c r="F284" t="s">
        <v>15</v>
      </c>
      <c r="G284" t="s">
        <v>249</v>
      </c>
      <c r="H284" s="1">
        <v>16967.77</v>
      </c>
      <c r="I284" t="s">
        <v>23</v>
      </c>
      <c r="J284" s="2">
        <v>31940</v>
      </c>
      <c r="K284">
        <f t="shared" si="4"/>
        <v>20</v>
      </c>
    </row>
    <row r="285" spans="1:11" ht="12.75">
      <c r="A285" t="s">
        <v>826</v>
      </c>
      <c r="B285" t="s">
        <v>585</v>
      </c>
      <c r="C285" t="s">
        <v>827</v>
      </c>
      <c r="D285">
        <v>3671</v>
      </c>
      <c r="E285" t="s">
        <v>14</v>
      </c>
      <c r="F285" t="s">
        <v>32</v>
      </c>
      <c r="G285" t="s">
        <v>322</v>
      </c>
      <c r="H285" s="1">
        <v>25322.95</v>
      </c>
      <c r="I285" t="s">
        <v>17</v>
      </c>
      <c r="J285" s="2">
        <v>23528</v>
      </c>
      <c r="K285">
        <f t="shared" si="4"/>
        <v>43</v>
      </c>
    </row>
    <row r="286" spans="1:11" ht="12.75">
      <c r="A286" t="s">
        <v>828</v>
      </c>
      <c r="B286" t="s">
        <v>829</v>
      </c>
      <c r="C286" t="s">
        <v>830</v>
      </c>
      <c r="D286">
        <v>3185</v>
      </c>
      <c r="E286" t="s">
        <v>135</v>
      </c>
      <c r="F286" t="s">
        <v>32</v>
      </c>
      <c r="G286" t="s">
        <v>211</v>
      </c>
      <c r="H286" s="1">
        <v>33649.04</v>
      </c>
      <c r="I286" t="s">
        <v>23</v>
      </c>
      <c r="J286" s="2">
        <v>22561</v>
      </c>
      <c r="K286">
        <f t="shared" si="4"/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l'auteur</Manager>
  <Company>site http://www.DOUBLEVEZ.COM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2007</dc:title>
  <dc:subject>pyramide d'âges</dc:subject>
  <dc:creator>J-Marc Stoeffler</dc:creator>
  <cp:keywords>droits de reproduction réservés</cp:keywords>
  <dc:description>Pour les exemples du site Internet http://www.doublevez.com
copyright JMS 2004-2007</dc:description>
  <cp:lastModifiedBy>J-Marc Stoeffler</cp:lastModifiedBy>
  <cp:lastPrinted>2007-02-12T22:16:53Z</cp:lastPrinted>
  <dcterms:created xsi:type="dcterms:W3CDTF">2006-08-02T13:03:10Z</dcterms:created>
  <dcterms:modified xsi:type="dcterms:W3CDTF">2007-05-08T10:03:27Z</dcterms:modified>
  <cp:category>base de données fictive d'entrainement</cp:category>
  <cp:version/>
  <cp:contentType/>
  <cp:contentStatus/>
</cp:coreProperties>
</file>